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<sst xmlns="http://schemas.openxmlformats.org/spreadsheetml/2006/main" count="34" uniqueCount="29">
  <si>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</si>
  <si>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</si>
  <si>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</si>
  <si>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</si>
  <si>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</si>
  <si>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</si>
  <si>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</si>
  <si>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</si>
  <si>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</si>
  <si>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</si>
  <si>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</si>
  <si>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</si>
  <si>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</si>
  <si>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</si>
  <si>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</si>
  <si>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</si>
  <si>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</si>
  <si>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</si>
  <si>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</si>
  <si>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</si>
  <si>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</si>
  <si>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</si>
  <si>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</si>
  <si>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</si>
  <si>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</si>
  <si>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</si>
  <si>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</si>
  <si>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</si>
  <si>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01.06.2012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</si>
</sst>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16" sqref="C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50045000.68</v>
      </c>
      <c r="D14" s="23">
        <f>D15+D16</f>
        <v>102037.20000000298</v>
      </c>
    </row>
    <row r="15" spans="1:4" s="4" customFormat="1" ht="12.75">
      <c r="A15" s="15" t="s">
        <v>12</v>
      </c>
      <c r="B15" s="22">
        <v>2111300</v>
      </c>
      <c r="C15" s="22">
        <v>2111300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47933700.68</v>
      </c>
      <c r="D16" s="22">
        <f>SUM(D17:D21)</f>
        <v>102037.20000000298</v>
      </c>
    </row>
    <row r="17" spans="1:4" s="4" customFormat="1" ht="12.75">
      <c r="A17" s="16" t="s">
        <v>14</v>
      </c>
      <c r="B17" s="22">
        <v>9490000</v>
      </c>
      <c r="C17" s="22">
        <v>9490000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38217374.68</v>
      </c>
      <c r="D19" s="22">
        <f t="shared" si="0"/>
        <v>102037.20000000298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59702087.5</v>
      </c>
      <c r="D22" s="23">
        <f t="shared" si="0"/>
        <v>3213087.5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47933700.68</v>
      </c>
      <c r="D23" s="22">
        <f>SUM(D24:D28)</f>
        <v>102037.20000000298</v>
      </c>
    </row>
    <row r="24" spans="1:4" s="4" customFormat="1" ht="12.75">
      <c r="A24" s="16" t="s">
        <v>14</v>
      </c>
      <c r="B24" s="22">
        <v>9490000</v>
      </c>
      <c r="C24" s="22">
        <v>9490000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38217374.68</v>
      </c>
      <c r="D26" s="22">
        <f t="shared" si="1"/>
        <v>102037.20000000298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135000</v>
      </c>
      <c r="D29" s="22">
        <f t="shared" si="1"/>
        <v>-15000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-9657086.82</v>
      </c>
      <c r="D30" s="29">
        <f>C30-B30</f>
        <v>-3111050.299999997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C30+3725370.31</f>
        <v>-5931716.51</v>
      </c>
      <c r="D45" s="24">
        <f>C30-B30</f>
        <v>-3111050.299999997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2012-06-04T13:15:07Z</dcterms:modified>
  <cp:category/>
  <cp:version/>
  <cp:contentType/>
  <cp:contentStatus/>
</cp:coreProperties>
</file>