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'2017 год'!$7:$7</definedName>
    <definedName name="_xlnm.Print_Titles" localSheetId="3">'копия'!$5:$5</definedName>
    <definedName name="_xlnm.Print_Area" localSheetId="0">'2017 год'!$A$1:$I$294</definedName>
  </definedNames>
  <calcPr fullCalcOnLoad="1"/>
</workbook>
</file>

<file path=xl/sharedStrings.xml><?xml version="1.0" encoding="utf-8"?>
<sst xmlns="http://schemas.openxmlformats.org/spreadsheetml/2006/main" count="12383" uniqueCount="709">
  <si>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</si>
  <si>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</si>
  <si>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</si>
  <si>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</si>
  <si>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</si>
  <si>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</si>
  <si>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</si>
  <si>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</si>
  <si>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</si>
  <si>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</si>
  <si>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</si>
  <si>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</si>
  <si>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</si>
  <si>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</si>
  <si>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</si>
  <si>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</si>
  <si>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</si>
  <si>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</si>
  <si>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</si>
  <si>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</si>
  <si>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</si>
  <si>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</si>
  <si>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</si>
  <si>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</si>
  <si>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</si>
  <si>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</si>
  <si>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</si>
  <si>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</si>
  <si>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</si>
  <si>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</si>
  <si>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</si>
  <si>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</si>
  <si>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</si>
  <si>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</si>
  <si>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</si>
  <si>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</si>
  <si>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</si>
  <si>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</si>
  <si>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</si>
  <si>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</si>
  <si>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</si>
  <si>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</si>
  <si>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</si>
  <si>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</si>
  <si>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</si>
  <si>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</si>
  <si>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</si>
  <si>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</si>
  <si>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</si>
  <si>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</si>
  <si>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</si>
  <si>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</si>
  <si>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</si>
  <si>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</si>
  <si>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</si>
  <si>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</si>
  <si>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</si>
  <si>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</si>
  <si>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</si>
  <si>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</si>
  <si>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</si>
  <si>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</si>
  <si>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</si>
  <si>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</si>
  <si>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</si>
  <si>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</si>
  <si>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</si>
  <si>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</si>
  <si>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</si>
  <si>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</si>
  <si>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</si>
  <si>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</si>
  <si>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</si>
  <si>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</si>
  <si>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</si>
  <si>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</si>
  <si>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</si>
  <si>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</si>
  <si>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</si>
  <si>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</si>
  <si>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0620000000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</si>
  <si>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</si>
  <si>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</si>
  <si>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</si>
  <si>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</si>
  <si>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</si>
  <si>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</si>
  <si>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</si>
  <si>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</si>
  <si>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</si>
  <si>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</si>
  <si>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</si>
  <si>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</si>
  <si>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</si>
  <si>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</si>
  <si>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</si>
  <si>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</si>
  <si>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</si>
  <si>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</si>
  <si>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</si>
  <si>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</si>
  <si>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</si>
  <si>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</si>
  <si>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</si>
  <si>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</si>
  <si>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</si>
  <si>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</si>
  <si>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</si>
  <si>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</si>
  <si>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0110128010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</si>
  <si>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2017 год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</si>
  <si>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</si>
  <si>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0200109990</t>
  </si>
  <si>
    <t>0200171100</t>
  </si>
  <si>
    <t>02001S1100</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</si>
  <si>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</si>
  <si>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2017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</si>
  <si>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</si>
  <si>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Подпрограмма  1"Создание условий для обеспечения услугами связи и социально - бытового обслуживания"</t>
  </si>
  <si>
    <t>Бесперебойная работа объектов социально-бытового обслуживания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</si>
  <si>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</si>
  <si>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          Закупка товаров, работ, услуг в сфере информационно-коммуникационных технологий</t>
  </si>
  <si>
    <t>0620228170</t>
  </si>
  <si>
    <t>0630000000</t>
  </si>
  <si>
    <t>0630104010</t>
  </si>
  <si>
    <t xml:space="preserve">                Расходы на выплаты персоналу казенных учреждений</t>
  </si>
  <si>
    <t xml:space="preserve">    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</si>
  <si>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</si>
  <si>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</si>
  <si>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0630106010</t>
  </si>
  <si>
    <t xml:space="preserve">              Фонд оплаты труда учреждений</t>
  </si>
  <si>
    <t xml:space="preserve"> Расходы на выплаты персоналу казенных учреждений</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</si>
  <si>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</si>
  <si>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</si>
  <si>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</si>
  <si>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</si>
  <si>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</si>
  <si>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</si>
  <si>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</si>
  <si>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</si>
  <si>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</si>
  <si>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</si>
  <si>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</si>
  <si>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</si>
  <si>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</si>
  <si>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</si>
  <si>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</si>
  <si>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</si>
  <si>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</si>
  <si>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</si>
  <si>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</si>
  <si>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</si>
  <si>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</si>
  <si>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</si>
  <si>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</si>
  <si>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</si>
  <si>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</si>
  <si>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</si>
  <si>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</si>
  <si>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</si>
  <si>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</si>
  <si>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</si>
  <si>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</si>
  <si>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</si>
  <si>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</si>
  <si>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</si>
  <si>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</si>
  <si>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</si>
  <si>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</si>
  <si>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</si>
  <si>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</si>
  <si>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</si>
  <si>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</si>
  <si>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</si>
  <si>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</si>
  <si>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</si>
  <si>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</si>
  <si>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</si>
  <si>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</si>
  <si>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</si>
  <si>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</si>
  <si>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</si>
  <si>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</si>
  <si>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</si>
  <si>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</si>
  <si>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</si>
  <si>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</si>
  <si>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</si>
  <si>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</si>
  <si>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</si>
  <si>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</si>
  <si>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</si>
  <si>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</si>
  <si>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</si>
  <si>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</si>
  <si>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</si>
  <si>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</si>
  <si>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</si>
  <si>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</si>
  <si>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</si>
  <si>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</si>
  <si>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</si>
  <si>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</si>
  <si>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</si>
  <si>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</si>
  <si>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0720170570</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</si>
  <si>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2017 год»</t>
  </si>
  <si>
    <t>0900000000</t>
  </si>
  <si>
    <t>Средства на содержание библиотек и на оплату труда работникам</t>
  </si>
  <si>
    <t>Субсидия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</si>
  <si>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</si>
  <si>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0900185080</t>
  </si>
  <si>
    <t>0900171100</t>
  </si>
  <si>
    <t>09001S1100</t>
  </si>
  <si>
    <t xml:space="preserve"> 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2017 год</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</si>
  <si>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</si>
  <si>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 xml:space="preserve">              Закупка товаров, работ и услуг для государственных (муниципальных) нужд</t>
  </si>
  <si>
    <t>Жилищное хозяйство</t>
  </si>
  <si>
    <t>1000190060</t>
  </si>
  <si>
    <t>Муниципальная программа 11 "Развитие транспортной системы муниципального образования сельское поселение Зареченск Кандалакшского района" на 2017 год</t>
  </si>
  <si>
    <t>1100000000</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</si>
  <si>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с изменениями и дополнениями от 21.02.2016 № 4, от 27.04.2017 № 11</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</si>
  <si>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</si>
  <si>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1100128100</t>
  </si>
  <si>
    <t>Дорожное хозяйство (дорожные фонды)</t>
  </si>
  <si>
    <t>1210128120</t>
  </si>
  <si>
    <t>Погашение кредиторской задолженности, сложившейся за 2016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</si>
  <si>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1200000000</t>
  </si>
  <si>
    <t>Коммунальное хозяйство</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</si>
  <si>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2017 год</t>
  </si>
  <si>
    <t xml:space="preserve"> </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</si>
  <si>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</si>
  <si>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</si>
  <si>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</si>
  <si>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</si>
  <si>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</si>
  <si>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</si>
  <si>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</si>
  <si>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</si>
  <si>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</si>
  <si>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</si>
  <si>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</si>
  <si>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</si>
  <si>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</si>
  <si>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</si>
  <si>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</si>
  <si>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</si>
  <si>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</si>
  <si>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</si>
  <si>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</si>
  <si>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</si>
  <si>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</si>
  <si>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</si>
  <si>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</si>
  <si>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</si>
  <si>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</si>
  <si>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</si>
  <si>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</si>
  <si>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</si>
  <si>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</si>
  <si>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</si>
  <si>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</si>
  <si>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</si>
  <si>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</si>
  <si>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</si>
  <si>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</si>
  <si>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</si>
  <si>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</si>
  <si>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</si>
  <si>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</si>
  <si>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</si>
  <si>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</si>
  <si>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</si>
  <si>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</si>
  <si>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</si>
  <si>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</si>
  <si>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</si>
  <si>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</si>
  <si>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</si>
  <si>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</si>
  <si>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</si>
  <si>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</si>
  <si>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</si>
  <si>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</si>
  <si>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</si>
  <si>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</si>
  <si>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</si>
  <si>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</si>
  <si>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</si>
  <si>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</si>
  <si>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</si>
  <si>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</si>
  <si>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</si>
  <si>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</si>
  <si>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</si>
  <si>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</si>
  <si>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</si>
  <si>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</si>
  <si>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</si>
  <si>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</si>
  <si>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</si>
  <si>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</si>
  <si>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</si>
  <si>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</si>
  <si>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</si>
  <si>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</si>
  <si>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</si>
  <si>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</si>
  <si>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</si>
  <si>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</si>
  <si>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</si>
  <si>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</si>
  <si>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</si>
  <si>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</si>
  <si>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</si>
  <si>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</si>
  <si>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</si>
  <si>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</si>
  <si>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</si>
  <si>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</si>
  <si>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</si>
  <si>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</si>
  <si>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</si>
  <si>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</si>
  <si>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</si>
  <si>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</si>
  <si>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</si>
  <si>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</si>
  <si>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</si>
  <si>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</si>
  <si>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</si>
  <si>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</si>
  <si>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</si>
  <si>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1000000000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</si>
  <si>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</si>
  <si>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</si>
  <si>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</si>
  <si>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</si>
  <si>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</si>
  <si>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</si>
  <si>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</si>
  <si>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</si>
  <si>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</si>
  <si>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</si>
  <si>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</si>
  <si>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</si>
  <si>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</si>
  <si>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</si>
  <si>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</si>
  <si>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</si>
  <si>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</si>
  <si>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</si>
  <si>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</si>
  <si>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</si>
  <si>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</si>
  <si>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</si>
  <si>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</si>
  <si>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</si>
  <si>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</si>
  <si>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0530000000</t>
  </si>
  <si>
    <t xml:space="preserve">                Иные закупки товаров, работ и услуг для государственных (муниципальных) нужд</t>
  </si>
  <si>
    <t xml:space="preserve">               Закупка товаров, работ и услуг для государственных (муниципальных) нужд</t>
  </si>
  <si>
    <t>Сельское хозяйство и рыболовство</t>
  </si>
  <si>
    <t>0530175590</t>
  </si>
  <si>
    <t>0530275600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</si>
  <si>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</si>
  <si>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0620128170</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</si>
  <si>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</si>
  <si>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</si>
  <si>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</si>
  <si>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</si>
  <si>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</si>
  <si>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</si>
  <si>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</si>
  <si>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</si>
  <si>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</si>
  <si>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</si>
  <si>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</si>
  <si>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</si>
  <si>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</si>
  <si>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</si>
  <si>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</si>
  <si>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</si>
  <si>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</si>
  <si>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</si>
  <si>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</si>
  <si>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</si>
  <si>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</si>
  <si>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</si>
  <si>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</si>
  <si>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</si>
  <si>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</si>
  <si>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</si>
  <si>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</si>
  <si>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</si>
  <si>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</si>
  <si>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</si>
  <si>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</si>
  <si>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</si>
  <si>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</si>
  <si>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</si>
  <si>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</si>
  <si>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</si>
  <si>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</si>
  <si>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</si>
  <si>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</si>
  <si>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</si>
  <si>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</si>
  <si>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</si>
  <si>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</si>
  <si>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</si>
  <si>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</si>
  <si>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</si>
  <si>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</si>
  <si>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</si>
  <si>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</si>
  <si>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</si>
  <si>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</si>
  <si>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</si>
  <si>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</si>
  <si>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</si>
  <si>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</si>
  <si>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</si>
  <si>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</si>
  <si>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</si>
  <si>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</si>
  <si>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</si>
  <si>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</si>
  <si>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</si>
  <si>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</si>
  <si>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</si>
  <si>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</si>
  <si>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</si>
  <si>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Резервные фонды </t>
  </si>
  <si>
    <t>0630328200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</si>
  <si>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</si>
  <si>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0700000000</t>
  </si>
  <si>
    <t>0710000000</t>
  </si>
  <si>
    <t>0710100000</t>
  </si>
  <si>
    <t>0710128210</t>
  </si>
  <si>
    <t>0710280360</t>
  </si>
  <si>
    <t>0720000000</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</si>
  <si>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</si>
  <si>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</si>
  <si>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</si>
  <si>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</si>
  <si>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</si>
  <si>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</si>
  <si>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</si>
  <si>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</si>
  <si>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</si>
  <si>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</si>
  <si>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</si>
  <si>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</si>
  <si>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</si>
  <si>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</si>
  <si>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</si>
  <si>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</si>
  <si>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</si>
  <si>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</si>
  <si>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</si>
  <si>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</si>
  <si>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02002R5580</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</si>
  <si>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</si>
  <si>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</si>
  <si>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</si>
  <si>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</si>
  <si>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02002L5580</t>
  </si>
  <si>
    <t>Обеспечение сохранности, технического обслуживания и содержания прочих объектов благоустройства</t>
  </si>
  <si>
    <t>0430000000</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</si>
  <si>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</si>
  <si>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</si>
  <si>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</si>
  <si>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</si>
  <si>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</si>
  <si>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</si>
  <si>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</si>
  <si>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</si>
  <si>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</si>
  <si>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</si>
  <si>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</si>
  <si>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</si>
  <si>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</si>
  <si>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</si>
  <si>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</si>
  <si>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</si>
  <si>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</si>
  <si>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</si>
  <si>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</si>
  <si>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</si>
  <si>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</si>
  <si>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</si>
  <si>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</si>
  <si>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</si>
  <si>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</si>
  <si>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</si>
  <si>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</si>
  <si>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</si>
  <si>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</si>
  <si>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</si>
  <si>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</si>
  <si>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</si>
  <si>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</si>
  <si>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</si>
  <si>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</si>
  <si>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</si>
  <si>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</si>
  <si>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</si>
  <si>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</si>
  <si>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</si>
  <si>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</si>
  <si>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</si>
  <si>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</si>
  <si>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</si>
  <si>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</si>
  <si>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</si>
  <si>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</si>
  <si>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</si>
  <si>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</si>
  <si>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</si>
  <si>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</si>
  <si>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</si>
  <si>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</si>
  <si>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</si>
  <si>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</si>
  <si>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</si>
  <si>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</si>
  <si>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</si>
  <si>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</si>
  <si>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</si>
  <si>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</si>
  <si>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</si>
  <si>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</si>
  <si>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</si>
  <si>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</si>
  <si>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</si>
  <si>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</si>
  <si>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</si>
  <si>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</si>
  <si>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</si>
  <si>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</si>
  <si>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</si>
  <si>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</si>
  <si>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</si>
  <si>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</si>
  <si>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</si>
  <si>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</si>
  <si>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</si>
  <si>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</si>
  <si>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</si>
  <si>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</si>
  <si>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</si>
  <si>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</si>
  <si>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</si>
  <si>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Основное мероприятие 1. Своевременное обслуживание кредитов, полученных муниципальным образованием</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</si>
  <si>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</si>
  <si>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</si>
  <si>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</si>
  <si>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</si>
  <si>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</si>
  <si>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</si>
  <si>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</si>
  <si>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</si>
  <si>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</si>
  <si>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</si>
  <si>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</si>
  <si>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</si>
  <si>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</si>
  <si>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</si>
  <si>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</si>
  <si>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</si>
  <si>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</si>
  <si>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</si>
  <si>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</si>
  <si>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</si>
  <si>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</si>
  <si>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</si>
  <si>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</si>
  <si>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</si>
  <si>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</si>
  <si>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</si>
  <si>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0300109990</t>
  </si>
  <si>
    <t>0410128020</t>
  </si>
  <si>
    <t>0420120030</t>
  </si>
  <si>
    <t>0420220030</t>
  </si>
  <si>
    <t>0420320030</t>
  </si>
  <si>
    <t>0420420030</t>
  </si>
  <si>
    <t>0420520030</t>
  </si>
  <si>
    <t>0420620030</t>
  </si>
  <si>
    <t>0430109990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</si>
  <si>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</si>
  <si>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</si>
  <si>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</si>
  <si>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</si>
  <si>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</si>
  <si>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</si>
  <si>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</si>
  <si>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</si>
  <si>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</si>
  <si>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</si>
  <si>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</si>
  <si>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</si>
  <si>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Обеспечение условий предоставления бытовых услуг (бани) населению</t>
  </si>
  <si>
    <t>0410260050</t>
  </si>
  <si>
    <t xml:space="preserve">        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</si>
  <si>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Обеспечение деятельности ликвидационной комиссии МБУ "Жилищный отдел"</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</si>
  <si>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</si>
  <si>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</si>
  <si>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Обеспечение первичных мер пожарной безопасности</t>
  </si>
  <si>
    <t>0510128140</t>
  </si>
  <si>
    <t>Обеспечение поощрений за тушение пожаров (документально подтвержденные произошедшие пожары)</t>
  </si>
  <si>
    <t>0510228140</t>
  </si>
  <si>
    <t>Подпрограмма 2 "Профилактика правонарушений в муниципальном образовании сельское поселение Зареченск Кандалакшского района"</t>
  </si>
  <si>
    <t>0520175540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</si>
  <si>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</si>
  <si>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</si>
  <si>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</si>
  <si>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</si>
  <si>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</si>
  <si>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</si>
  <si>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</si>
  <si>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</si>
  <si>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</si>
  <si>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</si>
  <si>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</si>
  <si>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</si>
  <si>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</si>
  <si>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</si>
  <si>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</si>
  <si>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</si>
  <si>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</si>
  <si>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</si>
  <si>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</si>
  <si>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</si>
  <si>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</si>
  <si>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</si>
  <si>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</si>
  <si>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</si>
  <si>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</si>
  <si>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</si>
  <si>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</si>
  <si>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</si>
  <si>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</si>
  <si>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</si>
  <si>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</si>
  <si>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</si>
  <si>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</si>
  <si>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</si>
  <si>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</si>
  <si>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</si>
  <si>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</si>
  <si>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</si>
  <si>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</si>
  <si>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</si>
  <si>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</si>
  <si>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</si>
  <si>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</si>
  <si>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0630106030</t>
  </si>
  <si>
    <t>0630113060</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</si>
  <si>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</si>
  <si>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</si>
  <si>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</si>
  <si>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</si>
  <si>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</si>
  <si>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0620028170</t>
  </si>
  <si>
    <t>0630251180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</si>
  <si>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</si>
  <si>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Фонд оплаты труда государственных (муниципальных) органов</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</si>
  <si>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</si>
  <si>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</si>
  <si>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</si>
  <si>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</si>
  <si>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</si>
  <si>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</si>
  <si>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</si>
  <si>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</si>
  <si>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</si>
  <si>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</si>
  <si>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</si>
  <si>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</si>
  <si>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</si>
  <si>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</si>
  <si>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</si>
  <si>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</si>
  <si>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</si>
  <si>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</si>
  <si>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</si>
  <si>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</si>
  <si>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</si>
  <si>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</si>
  <si>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</si>
  <si>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</si>
  <si>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</si>
  <si>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</si>
  <si>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</si>
  <si>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</si>
  <si>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</si>
  <si>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</si>
  <si>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</si>
  <si>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</si>
  <si>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</si>
  <si>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</si>
  <si>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</si>
  <si>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</si>
  <si>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</si>
  <si>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</si>
  <si>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</si>
  <si>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0420000000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</si>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</sst>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84">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horizontal="center" vertical="center" wrapText="1"/>
    </xf>
    <xf numFmtId="0" fontId="2" fillId="24" borderId="10" xfId="0" applyFont="1" applyFill="1" applyBorder="1" applyAlignment="1">
      <alignment vertical="top" wrapText="1"/>
    </xf>
    <xf numFmtId="49" fontId="1" fillId="24" borderId="10" xfId="0" applyNumberFormat="1" applyFont="1" applyFill="1" applyBorder="1" applyAlignment="1">
      <alignment horizontal="center" vertical="top" shrinkToFi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2" fillId="24" borderId="11" xfId="0" applyFont="1" applyFill="1" applyBorder="1" applyAlignment="1">
      <alignment horizontal="right"/>
    </xf>
    <xf numFmtId="0" fontId="1" fillId="24" borderId="10" xfId="0" applyFont="1" applyFill="1" applyBorder="1" applyAlignment="1">
      <alignment vertical="top" wrapText="1"/>
    </xf>
    <xf numFmtId="4" fontId="1" fillId="22" borderId="10" xfId="0" applyNumberFormat="1" applyFont="1" applyFill="1" applyBorder="1" applyAlignment="1">
      <alignment horizontal="right" vertical="top" shrinkToFit="1"/>
    </xf>
    <xf numFmtId="4" fontId="1" fillId="6" borderId="10" xfId="0" applyNumberFormat="1" applyFont="1" applyFill="1" applyBorder="1" applyAlignment="1">
      <alignment horizontal="right" vertical="top" shrinkToFit="1"/>
    </xf>
    <xf numFmtId="0" fontId="1" fillId="24" borderId="11" xfId="0" applyFont="1" applyFill="1" applyBorder="1" applyAlignment="1">
      <alignment horizontal="right"/>
    </xf>
    <xf numFmtId="4" fontId="1" fillId="22" borderId="11" xfId="0" applyNumberFormat="1" applyFont="1" applyFill="1" applyBorder="1" applyAlignment="1">
      <alignment horizontal="right" vertical="top" shrinkToFit="1"/>
    </xf>
    <xf numFmtId="4" fontId="1" fillId="6" borderId="11" xfId="0" applyNumberFormat="1" applyFont="1" applyFill="1" applyBorder="1" applyAlignment="1">
      <alignment horizontal="right" vertical="top" shrinkToFit="1"/>
    </xf>
    <xf numFmtId="0" fontId="0"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top" shrinkToFit="1"/>
    </xf>
    <xf numFmtId="4" fontId="1" fillId="0" borderId="11" xfId="0" applyNumberFormat="1" applyFont="1" applyFill="1" applyBorder="1" applyAlignment="1">
      <alignment horizontal="right" vertical="top" shrinkToFit="1"/>
    </xf>
    <xf numFmtId="0" fontId="0" fillId="0" borderId="0" xfId="0" applyFont="1" applyFill="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24" borderId="11" xfId="0" applyFont="1" applyFill="1" applyBorder="1" applyAlignment="1">
      <alignment horizontal="right"/>
    </xf>
    <xf numFmtId="4" fontId="4" fillId="0" borderId="11" xfId="0" applyNumberFormat="1" applyFont="1" applyFill="1" applyBorder="1" applyAlignment="1">
      <alignment horizontal="right" vertical="top" shrinkToFit="1"/>
    </xf>
    <xf numFmtId="0" fontId="5" fillId="0" borderId="0" xfId="0" applyFont="1" applyAlignment="1">
      <alignment/>
    </xf>
    <xf numFmtId="0" fontId="5" fillId="0" borderId="0" xfId="0" applyFont="1" applyFill="1" applyAlignment="1">
      <alignment/>
    </xf>
    <xf numFmtId="4" fontId="4" fillId="6" borderId="10" xfId="0" applyNumberFormat="1" applyFont="1" applyFill="1" applyBorder="1" applyAlignment="1">
      <alignment horizontal="right" vertical="top" shrinkToFit="1"/>
    </xf>
    <xf numFmtId="4" fontId="4" fillId="22" borderId="10" xfId="0" applyNumberFormat="1" applyFont="1" applyFill="1" applyBorder="1" applyAlignment="1">
      <alignment horizontal="right" vertical="top" shrinkToFit="1"/>
    </xf>
    <xf numFmtId="4" fontId="4" fillId="22" borderId="11" xfId="0" applyNumberFormat="1" applyFont="1" applyFill="1" applyBorder="1" applyAlignment="1">
      <alignment horizontal="right" vertical="top" shrinkToFit="1"/>
    </xf>
    <xf numFmtId="4" fontId="4" fillId="6" borderId="11" xfId="0" applyNumberFormat="1" applyFont="1" applyFill="1" applyBorder="1" applyAlignment="1">
      <alignment horizontal="right" vertical="top" shrinkToFit="1"/>
    </xf>
    <xf numFmtId="0" fontId="6" fillId="24" borderId="11" xfId="0" applyFont="1" applyFill="1" applyBorder="1" applyAlignment="1">
      <alignment horizontal="right"/>
    </xf>
    <xf numFmtId="0" fontId="4" fillId="0" borderId="0" xfId="0" applyFont="1" applyAlignment="1">
      <alignment horizontal="right"/>
    </xf>
    <xf numFmtId="0" fontId="12" fillId="24" borderId="10" xfId="0" applyFont="1" applyFill="1" applyBorder="1" applyAlignment="1">
      <alignment vertical="top" wrapText="1"/>
    </xf>
    <xf numFmtId="49" fontId="12" fillId="24" borderId="10" xfId="0" applyNumberFormat="1" applyFont="1" applyFill="1" applyBorder="1" applyAlignment="1">
      <alignment horizontal="center" vertical="top" shrinkToFit="1"/>
    </xf>
    <xf numFmtId="4" fontId="12" fillId="0" borderId="10" xfId="0" applyNumberFormat="1" applyFont="1" applyFill="1" applyBorder="1" applyAlignment="1">
      <alignment horizontal="right" vertical="top" shrinkToFi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0" fontId="4" fillId="0" borderId="10" xfId="0" applyFont="1" applyFill="1" applyBorder="1" applyAlignment="1">
      <alignment horizontal="center" vertical="center" wrapText="1"/>
    </xf>
    <xf numFmtId="4" fontId="16" fillId="0" borderId="11" xfId="0" applyNumberFormat="1" applyFont="1" applyFill="1" applyBorder="1" applyAlignment="1">
      <alignment horizontal="right" vertical="top" shrinkToFit="1"/>
    </xf>
    <xf numFmtId="49" fontId="12" fillId="24" borderId="11" xfId="0" applyNumberFormat="1" applyFont="1" applyFill="1" applyBorder="1" applyAlignment="1">
      <alignment horizontal="center" vertical="top" shrinkToFit="1"/>
    </xf>
    <xf numFmtId="0" fontId="4" fillId="24" borderId="11" xfId="0" applyFont="1" applyFill="1" applyBorder="1" applyAlignment="1">
      <alignment horizontal="center" vertical="center" wrapText="1"/>
    </xf>
    <xf numFmtId="0" fontId="13" fillId="24" borderId="11" xfId="0" applyFont="1" applyFill="1" applyBorder="1" applyAlignment="1">
      <alignment vertical="top" wrapText="1"/>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9" fontId="14" fillId="24" borderId="10" xfId="0" applyNumberFormat="1" applyFont="1" applyFill="1" applyBorder="1" applyAlignment="1">
      <alignment horizontal="center" vertical="top" shrinkToFit="1"/>
    </xf>
    <xf numFmtId="49" fontId="7" fillId="24" borderId="10" xfId="0" applyNumberFormat="1" applyFont="1" applyFill="1" applyBorder="1" applyAlignment="1">
      <alignment horizontal="center" vertical="top" shrinkToFit="1"/>
    </xf>
    <xf numFmtId="0" fontId="7" fillId="24" borderId="10" xfId="0" applyFont="1" applyFill="1" applyBorder="1" applyAlignment="1">
      <alignment horizontal="center" vertical="center" wrapText="1"/>
    </xf>
    <xf numFmtId="0" fontId="15" fillId="0" borderId="0" xfId="0" applyFont="1" applyAlignment="1">
      <alignment/>
    </xf>
    <xf numFmtId="0" fontId="0" fillId="0" borderId="0" xfId="0" applyAlignment="1">
      <alignment/>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top" shrinkToFit="1"/>
    </xf>
    <xf numFmtId="0" fontId="14" fillId="24" borderId="10" xfId="0" applyFont="1" applyFill="1" applyBorder="1" applyAlignment="1">
      <alignment vertical="top" wrapTex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32"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6" fillId="24" borderId="11" xfId="0" applyFont="1" applyFill="1" applyBorder="1" applyAlignment="1">
      <alignment horizontal="right"/>
    </xf>
    <xf numFmtId="0" fontId="7" fillId="24" borderId="0" xfId="0" applyFont="1" applyFill="1" applyAlignment="1">
      <alignment wrapText="1"/>
    </xf>
    <xf numFmtId="0" fontId="6" fillId="24" borderId="0" xfId="0" applyFont="1" applyFill="1" applyAlignment="1">
      <alignment horizontal="center" wrapText="1"/>
    </xf>
    <xf numFmtId="0" fontId="4" fillId="24" borderId="12" xfId="0" applyFont="1" applyFill="1" applyBorder="1" applyAlignment="1">
      <alignment horizontal="right"/>
    </xf>
    <xf numFmtId="0" fontId="4" fillId="0" borderId="0" xfId="0" applyFont="1" applyAlignment="1">
      <alignment wrapText="1"/>
    </xf>
    <xf numFmtId="0" fontId="4" fillId="24" borderId="0" xfId="0" applyFont="1" applyFill="1" applyAlignment="1">
      <alignment horizontal="center" wrapText="1"/>
    </xf>
    <xf numFmtId="0" fontId="8" fillId="24" borderId="0" xfId="0" applyFont="1" applyFill="1" applyAlignment="1">
      <alignment horizontal="center"/>
    </xf>
    <xf numFmtId="0" fontId="4" fillId="24" borderId="11" xfId="0" applyFont="1" applyFill="1" applyBorder="1" applyAlignment="1">
      <alignment horizontal="right"/>
    </xf>
    <xf numFmtId="0" fontId="1" fillId="24" borderId="11" xfId="0" applyFont="1" applyFill="1" applyBorder="1" applyAlignment="1">
      <alignment horizontal="right"/>
    </xf>
    <xf numFmtId="0" fontId="1" fillId="24" borderId="0" xfId="0" applyFont="1" applyFill="1" applyAlignment="1">
      <alignment horizontal="left" wrapText="1"/>
    </xf>
    <xf numFmtId="0" fontId="0" fillId="0" borderId="0" xfId="0" applyAlignment="1">
      <alignment wrapText="1"/>
    </xf>
    <xf numFmtId="0" fontId="2" fillId="24" borderId="11" xfId="0" applyFont="1" applyFill="1" applyBorder="1" applyAlignment="1">
      <alignment horizontal="right"/>
    </xf>
    <xf numFmtId="0" fontId="9" fillId="24" borderId="0" xfId="0" applyFont="1" applyFill="1" applyAlignment="1">
      <alignment wrapText="1"/>
    </xf>
    <xf numFmtId="0" fontId="10" fillId="24" borderId="0" xfId="0" applyFont="1" applyFill="1" applyAlignment="1">
      <alignment horizontal="center"/>
    </xf>
    <xf numFmtId="0" fontId="1" fillId="24"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05"/>
  <sheetViews>
    <sheetView showGridLines="0" tabSelected="1" view="pageBreakPreview" zoomScale="125" zoomScaleSheetLayoutView="125" zoomScalePageLayoutView="0" workbookViewId="0" topLeftCell="A1">
      <selection activeCell="S8" sqref="S8"/>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106</v>
      </c>
    </row>
    <row r="2" spans="2:9" ht="15">
      <c r="B2" s="42"/>
      <c r="C2" s="42"/>
      <c r="I2" s="42"/>
    </row>
    <row r="3" spans="1:9" s="59" customFormat="1" ht="27.75" customHeight="1">
      <c r="A3" s="65" t="s">
        <v>221</v>
      </c>
      <c r="B3" s="66"/>
      <c r="C3" s="66"/>
      <c r="D3" s="67"/>
      <c r="E3" s="68"/>
      <c r="F3" s="68"/>
      <c r="G3" s="68"/>
      <c r="H3" s="68"/>
      <c r="I3" s="68"/>
    </row>
    <row r="4" spans="1:17" s="23" customFormat="1" ht="12.75">
      <c r="A4" s="70"/>
      <c r="B4" s="70"/>
      <c r="C4" s="70"/>
      <c r="D4" s="70"/>
      <c r="E4" s="70"/>
      <c r="F4" s="26"/>
      <c r="G4" s="26"/>
      <c r="H4" s="26"/>
      <c r="I4" s="27"/>
      <c r="J4" s="1"/>
      <c r="K4" s="1"/>
      <c r="L4" s="1"/>
      <c r="M4" s="1"/>
      <c r="N4" s="1"/>
      <c r="O4" s="1"/>
      <c r="P4" s="1"/>
      <c r="Q4" s="1"/>
    </row>
    <row r="5" spans="1:17" s="23" customFormat="1" ht="39.75" customHeight="1">
      <c r="A5" s="71" t="s">
        <v>110</v>
      </c>
      <c r="B5" s="71"/>
      <c r="C5" s="71"/>
      <c r="D5" s="71"/>
      <c r="E5" s="71"/>
      <c r="F5" s="71"/>
      <c r="G5" s="71"/>
      <c r="H5" s="71"/>
      <c r="I5" s="71"/>
      <c r="J5" s="71"/>
      <c r="K5" s="71"/>
      <c r="L5" s="71"/>
      <c r="M5" s="71"/>
      <c r="N5" s="71"/>
      <c r="O5" s="71"/>
      <c r="P5" s="71"/>
      <c r="Q5" s="71"/>
    </row>
    <row r="6" spans="1:17" ht="15">
      <c r="A6" s="72" t="s">
        <v>269</v>
      </c>
      <c r="B6" s="72"/>
      <c r="C6" s="72"/>
      <c r="D6" s="72"/>
      <c r="E6" s="72"/>
      <c r="F6" s="72"/>
      <c r="G6" s="72"/>
      <c r="H6" s="72"/>
      <c r="I6" s="72"/>
      <c r="J6" s="72"/>
      <c r="K6" s="72"/>
      <c r="L6" s="72"/>
      <c r="M6" s="72"/>
      <c r="N6" s="72"/>
      <c r="O6" s="72"/>
      <c r="P6" s="72"/>
      <c r="Q6" s="72"/>
    </row>
    <row r="7" spans="1:17" ht="25.5">
      <c r="A7" s="29" t="s">
        <v>133</v>
      </c>
      <c r="B7" s="29" t="s">
        <v>139</v>
      </c>
      <c r="C7" s="29" t="s">
        <v>140</v>
      </c>
      <c r="D7" s="29" t="s">
        <v>134</v>
      </c>
      <c r="E7" s="29" t="s">
        <v>141</v>
      </c>
      <c r="F7" s="29" t="s">
        <v>141</v>
      </c>
      <c r="G7" s="29" t="s">
        <v>141</v>
      </c>
      <c r="H7" s="29" t="s">
        <v>141</v>
      </c>
      <c r="I7" s="48" t="s">
        <v>144</v>
      </c>
      <c r="J7" s="28" t="s">
        <v>141</v>
      </c>
      <c r="K7" s="28" t="s">
        <v>141</v>
      </c>
      <c r="L7" s="28" t="s">
        <v>141</v>
      </c>
      <c r="M7" s="28" t="s">
        <v>141</v>
      </c>
      <c r="N7" s="28" t="s">
        <v>141</v>
      </c>
      <c r="O7" s="28" t="s">
        <v>141</v>
      </c>
      <c r="P7" s="28" t="s">
        <v>143</v>
      </c>
      <c r="Q7" s="28" t="s">
        <v>144</v>
      </c>
    </row>
    <row r="8" spans="1:17" ht="27.75" customHeight="1">
      <c r="A8" s="62" t="s">
        <v>108</v>
      </c>
      <c r="B8" s="55" t="s">
        <v>338</v>
      </c>
      <c r="C8" s="55" t="s">
        <v>146</v>
      </c>
      <c r="D8" s="55" t="s">
        <v>18</v>
      </c>
      <c r="E8" s="55"/>
      <c r="F8" s="55"/>
      <c r="G8" s="55"/>
      <c r="H8" s="55"/>
      <c r="I8" s="54">
        <f>I9</f>
        <v>69457.5</v>
      </c>
      <c r="J8" s="28"/>
      <c r="K8" s="28"/>
      <c r="L8" s="28"/>
      <c r="M8" s="28"/>
      <c r="N8" s="28"/>
      <c r="O8" s="28"/>
      <c r="P8" s="28"/>
      <c r="Q8" s="28"/>
    </row>
    <row r="9" spans="1:17" ht="27" customHeight="1">
      <c r="A9" s="43" t="s">
        <v>339</v>
      </c>
      <c r="B9" s="44" t="s">
        <v>109</v>
      </c>
      <c r="C9" s="44" t="s">
        <v>146</v>
      </c>
      <c r="D9" s="44" t="s">
        <v>18</v>
      </c>
      <c r="E9" s="44"/>
      <c r="F9" s="44"/>
      <c r="G9" s="44"/>
      <c r="H9" s="44"/>
      <c r="I9" s="45">
        <v>69457.5</v>
      </c>
      <c r="J9" s="28"/>
      <c r="K9" s="28"/>
      <c r="L9" s="28"/>
      <c r="M9" s="28"/>
      <c r="N9" s="28"/>
      <c r="O9" s="28"/>
      <c r="P9" s="28"/>
      <c r="Q9" s="28"/>
    </row>
    <row r="10" spans="1:17" ht="15">
      <c r="A10" s="43" t="s">
        <v>396</v>
      </c>
      <c r="B10" s="44" t="s">
        <v>109</v>
      </c>
      <c r="C10" s="44" t="s">
        <v>397</v>
      </c>
      <c r="D10" s="44" t="s">
        <v>18</v>
      </c>
      <c r="E10" s="44"/>
      <c r="F10" s="44"/>
      <c r="G10" s="44"/>
      <c r="H10" s="44"/>
      <c r="I10" s="45">
        <v>69457.5</v>
      </c>
      <c r="J10" s="28"/>
      <c r="K10" s="28"/>
      <c r="L10" s="28"/>
      <c r="M10" s="28"/>
      <c r="N10" s="28"/>
      <c r="O10" s="28"/>
      <c r="P10" s="28"/>
      <c r="Q10" s="28"/>
    </row>
    <row r="11" spans="1:17" ht="17.25" customHeight="1">
      <c r="A11" s="43" t="s">
        <v>398</v>
      </c>
      <c r="B11" s="44" t="s">
        <v>109</v>
      </c>
      <c r="C11" s="44" t="s">
        <v>399</v>
      </c>
      <c r="D11" s="44" t="s">
        <v>18</v>
      </c>
      <c r="E11" s="44"/>
      <c r="F11" s="44"/>
      <c r="G11" s="44"/>
      <c r="H11" s="44"/>
      <c r="I11" s="45">
        <v>69457.5</v>
      </c>
      <c r="J11" s="28"/>
      <c r="K11" s="28"/>
      <c r="L11" s="28"/>
      <c r="M11" s="28"/>
      <c r="N11" s="28"/>
      <c r="O11" s="28"/>
      <c r="P11" s="28"/>
      <c r="Q11" s="28"/>
    </row>
    <row r="12" spans="1:17" ht="15">
      <c r="A12" s="43" t="s">
        <v>692</v>
      </c>
      <c r="B12" s="44" t="s">
        <v>109</v>
      </c>
      <c r="C12" s="44" t="s">
        <v>701</v>
      </c>
      <c r="D12" s="44" t="s">
        <v>693</v>
      </c>
      <c r="E12" s="44"/>
      <c r="F12" s="44"/>
      <c r="G12" s="44"/>
      <c r="H12" s="44"/>
      <c r="I12" s="45">
        <v>69457.5</v>
      </c>
      <c r="J12" s="28"/>
      <c r="K12" s="28"/>
      <c r="L12" s="28"/>
      <c r="M12" s="28"/>
      <c r="N12" s="28"/>
      <c r="O12" s="28"/>
      <c r="P12" s="28"/>
      <c r="Q12" s="28"/>
    </row>
    <row r="13" spans="1:17" ht="15">
      <c r="A13" s="43" t="s">
        <v>694</v>
      </c>
      <c r="B13" s="44" t="s">
        <v>109</v>
      </c>
      <c r="C13" s="44" t="s">
        <v>701</v>
      </c>
      <c r="D13" s="44" t="s">
        <v>695</v>
      </c>
      <c r="E13" s="44"/>
      <c r="F13" s="44"/>
      <c r="G13" s="44"/>
      <c r="H13" s="44"/>
      <c r="I13" s="45">
        <v>69457.5</v>
      </c>
      <c r="J13" s="28"/>
      <c r="K13" s="28"/>
      <c r="L13" s="28"/>
      <c r="M13" s="28"/>
      <c r="N13" s="28"/>
      <c r="O13" s="28"/>
      <c r="P13" s="28"/>
      <c r="Q13" s="28"/>
    </row>
    <row r="14" spans="1:17" ht="30.75" customHeight="1">
      <c r="A14" s="62" t="s">
        <v>111</v>
      </c>
      <c r="B14" s="55" t="s">
        <v>172</v>
      </c>
      <c r="C14" s="55" t="s">
        <v>146</v>
      </c>
      <c r="D14" s="55" t="s">
        <v>18</v>
      </c>
      <c r="E14" s="55"/>
      <c r="F14" s="55"/>
      <c r="G14" s="55"/>
      <c r="H14" s="55"/>
      <c r="I14" s="54">
        <f>I27+I33+I39+I44+I50+I15+I21</f>
        <v>6307044.4</v>
      </c>
      <c r="J14" s="28"/>
      <c r="K14" s="28"/>
      <c r="L14" s="28"/>
      <c r="M14" s="28"/>
      <c r="N14" s="28"/>
      <c r="O14" s="28"/>
      <c r="P14" s="28"/>
      <c r="Q14" s="28"/>
    </row>
    <row r="15" spans="1:17" ht="30.75" customHeight="1">
      <c r="A15" s="43" t="s">
        <v>458</v>
      </c>
      <c r="B15" s="61" t="s">
        <v>462</v>
      </c>
      <c r="C15" s="61" t="s">
        <v>146</v>
      </c>
      <c r="D15" s="44" t="s">
        <v>18</v>
      </c>
      <c r="E15" s="55"/>
      <c r="F15" s="55"/>
      <c r="G15" s="55"/>
      <c r="H15" s="55"/>
      <c r="I15" s="45">
        <v>453500</v>
      </c>
      <c r="J15" s="28"/>
      <c r="K15" s="28"/>
      <c r="L15" s="28"/>
      <c r="M15" s="28"/>
      <c r="N15" s="28"/>
      <c r="O15" s="28"/>
      <c r="P15" s="28"/>
      <c r="Q15" s="28"/>
    </row>
    <row r="16" spans="1:17" ht="21.75" customHeight="1">
      <c r="A16" s="43" t="s">
        <v>459</v>
      </c>
      <c r="B16" s="61" t="s">
        <v>462</v>
      </c>
      <c r="C16" s="61" t="s">
        <v>345</v>
      </c>
      <c r="D16" s="44" t="s">
        <v>18</v>
      </c>
      <c r="E16" s="55"/>
      <c r="F16" s="55"/>
      <c r="G16" s="55"/>
      <c r="H16" s="55"/>
      <c r="I16" s="45">
        <v>453500</v>
      </c>
      <c r="J16" s="28"/>
      <c r="K16" s="28"/>
      <c r="L16" s="28"/>
      <c r="M16" s="28"/>
      <c r="N16" s="28"/>
      <c r="O16" s="28"/>
      <c r="P16" s="28"/>
      <c r="Q16" s="28"/>
    </row>
    <row r="17" spans="1:17" ht="18" customHeight="1">
      <c r="A17" s="43" t="s">
        <v>460</v>
      </c>
      <c r="B17" s="61" t="s">
        <v>462</v>
      </c>
      <c r="C17" s="61" t="s">
        <v>347</v>
      </c>
      <c r="D17" s="44" t="s">
        <v>18</v>
      </c>
      <c r="E17" s="55"/>
      <c r="F17" s="55"/>
      <c r="G17" s="55"/>
      <c r="H17" s="55"/>
      <c r="I17" s="45">
        <v>453500</v>
      </c>
      <c r="J17" s="28"/>
      <c r="K17" s="28"/>
      <c r="L17" s="28"/>
      <c r="M17" s="28"/>
      <c r="N17" s="28"/>
      <c r="O17" s="28"/>
      <c r="P17" s="28"/>
      <c r="Q17" s="28"/>
    </row>
    <row r="18" spans="1:17" ht="34.5" customHeight="1">
      <c r="A18" s="43" t="s">
        <v>461</v>
      </c>
      <c r="B18" s="61" t="s">
        <v>462</v>
      </c>
      <c r="C18" s="61" t="s">
        <v>349</v>
      </c>
      <c r="D18" s="44" t="s">
        <v>18</v>
      </c>
      <c r="E18" s="55"/>
      <c r="F18" s="55"/>
      <c r="G18" s="55"/>
      <c r="H18" s="55"/>
      <c r="I18" s="45">
        <v>453500</v>
      </c>
      <c r="J18" s="28"/>
      <c r="K18" s="28"/>
      <c r="L18" s="28"/>
      <c r="M18" s="28"/>
      <c r="N18" s="28"/>
      <c r="O18" s="28"/>
      <c r="P18" s="28"/>
      <c r="Q18" s="28"/>
    </row>
    <row r="19" spans="1:17" ht="14.25" customHeight="1">
      <c r="A19" s="43" t="s">
        <v>686</v>
      </c>
      <c r="B19" s="61" t="s">
        <v>462</v>
      </c>
      <c r="C19" s="44" t="s">
        <v>349</v>
      </c>
      <c r="D19" s="44" t="s">
        <v>687</v>
      </c>
      <c r="E19" s="55"/>
      <c r="F19" s="55"/>
      <c r="G19" s="55"/>
      <c r="H19" s="55"/>
      <c r="I19" s="45">
        <v>453500</v>
      </c>
      <c r="J19" s="28"/>
      <c r="K19" s="28"/>
      <c r="L19" s="28"/>
      <c r="M19" s="28"/>
      <c r="N19" s="28"/>
      <c r="O19" s="28"/>
      <c r="P19" s="28"/>
      <c r="Q19" s="28"/>
    </row>
    <row r="20" spans="1:17" ht="12.75" customHeight="1">
      <c r="A20" s="43" t="s">
        <v>688</v>
      </c>
      <c r="B20" s="61" t="s">
        <v>462</v>
      </c>
      <c r="C20" s="44" t="s">
        <v>349</v>
      </c>
      <c r="D20" s="44" t="s">
        <v>689</v>
      </c>
      <c r="E20" s="55"/>
      <c r="F20" s="55"/>
      <c r="G20" s="55"/>
      <c r="H20" s="55"/>
      <c r="I20" s="45">
        <v>453500</v>
      </c>
      <c r="J20" s="28"/>
      <c r="K20" s="28"/>
      <c r="L20" s="28"/>
      <c r="M20" s="28"/>
      <c r="N20" s="28"/>
      <c r="O20" s="28"/>
      <c r="P20" s="28"/>
      <c r="Q20" s="28"/>
    </row>
    <row r="21" spans="1:17" ht="31.5" customHeight="1">
      <c r="A21" s="60" t="s">
        <v>463</v>
      </c>
      <c r="B21" s="61" t="s">
        <v>467</v>
      </c>
      <c r="C21" s="61" t="s">
        <v>146</v>
      </c>
      <c r="D21" s="44" t="s">
        <v>18</v>
      </c>
      <c r="E21" s="55"/>
      <c r="F21" s="55"/>
      <c r="G21" s="55"/>
      <c r="H21" s="55"/>
      <c r="I21" s="45">
        <v>50400</v>
      </c>
      <c r="J21" s="28"/>
      <c r="K21" s="28"/>
      <c r="L21" s="28"/>
      <c r="M21" s="28"/>
      <c r="N21" s="28"/>
      <c r="O21" s="28"/>
      <c r="P21" s="28"/>
      <c r="Q21" s="28"/>
    </row>
    <row r="22" spans="1:17" ht="16.5" customHeight="1">
      <c r="A22" s="60" t="s">
        <v>464</v>
      </c>
      <c r="B22" s="61" t="s">
        <v>467</v>
      </c>
      <c r="C22" s="61" t="s">
        <v>345</v>
      </c>
      <c r="D22" s="44" t="s">
        <v>18</v>
      </c>
      <c r="E22" s="55"/>
      <c r="F22" s="55"/>
      <c r="G22" s="55"/>
      <c r="H22" s="55"/>
      <c r="I22" s="45">
        <v>50400</v>
      </c>
      <c r="J22" s="28"/>
      <c r="K22" s="28"/>
      <c r="L22" s="28"/>
      <c r="M22" s="28"/>
      <c r="N22" s="28"/>
      <c r="O22" s="28"/>
      <c r="P22" s="28"/>
      <c r="Q22" s="28"/>
    </row>
    <row r="23" spans="1:17" ht="16.5" customHeight="1">
      <c r="A23" s="60" t="s">
        <v>465</v>
      </c>
      <c r="B23" s="61" t="s">
        <v>467</v>
      </c>
      <c r="C23" s="61" t="s">
        <v>347</v>
      </c>
      <c r="D23" s="44" t="s">
        <v>18</v>
      </c>
      <c r="E23" s="55"/>
      <c r="F23" s="55"/>
      <c r="G23" s="55"/>
      <c r="H23" s="55"/>
      <c r="I23" s="45">
        <v>50400</v>
      </c>
      <c r="J23" s="28"/>
      <c r="K23" s="28"/>
      <c r="L23" s="28"/>
      <c r="M23" s="28"/>
      <c r="N23" s="28"/>
      <c r="O23" s="28"/>
      <c r="P23" s="28"/>
      <c r="Q23" s="28"/>
    </row>
    <row r="24" spans="1:17" ht="15" customHeight="1">
      <c r="A24" s="60" t="s">
        <v>466</v>
      </c>
      <c r="B24" s="61" t="s">
        <v>467</v>
      </c>
      <c r="C24" s="61" t="s">
        <v>349</v>
      </c>
      <c r="D24" s="44" t="s">
        <v>18</v>
      </c>
      <c r="E24" s="55"/>
      <c r="F24" s="55"/>
      <c r="G24" s="55"/>
      <c r="H24" s="55"/>
      <c r="I24" s="45">
        <v>50400</v>
      </c>
      <c r="J24" s="28"/>
      <c r="K24" s="28"/>
      <c r="L24" s="28"/>
      <c r="M24" s="28"/>
      <c r="N24" s="28"/>
      <c r="O24" s="28"/>
      <c r="P24" s="28"/>
      <c r="Q24" s="28"/>
    </row>
    <row r="25" spans="1:17" ht="16.5" customHeight="1">
      <c r="A25" s="43" t="s">
        <v>686</v>
      </c>
      <c r="B25" s="61" t="s">
        <v>467</v>
      </c>
      <c r="C25" s="44" t="s">
        <v>349</v>
      </c>
      <c r="D25" s="44" t="s">
        <v>687</v>
      </c>
      <c r="E25" s="55"/>
      <c r="F25" s="55"/>
      <c r="G25" s="55"/>
      <c r="H25" s="55"/>
      <c r="I25" s="45">
        <v>50400</v>
      </c>
      <c r="J25" s="28"/>
      <c r="K25" s="28"/>
      <c r="L25" s="28"/>
      <c r="M25" s="28"/>
      <c r="N25" s="28"/>
      <c r="O25" s="28"/>
      <c r="P25" s="28"/>
      <c r="Q25" s="28"/>
    </row>
    <row r="26" spans="1:17" ht="17.25" customHeight="1">
      <c r="A26" s="43" t="s">
        <v>688</v>
      </c>
      <c r="B26" s="61" t="s">
        <v>467</v>
      </c>
      <c r="C26" s="44" t="s">
        <v>349</v>
      </c>
      <c r="D26" s="44" t="s">
        <v>689</v>
      </c>
      <c r="E26" s="55"/>
      <c r="F26" s="55"/>
      <c r="G26" s="55"/>
      <c r="H26" s="55"/>
      <c r="I26" s="45">
        <v>50400</v>
      </c>
      <c r="J26" s="28"/>
      <c r="K26" s="28"/>
      <c r="L26" s="28"/>
      <c r="M26" s="28"/>
      <c r="N26" s="28"/>
      <c r="O26" s="28"/>
      <c r="P26" s="28"/>
      <c r="Q26" s="28"/>
    </row>
    <row r="27" spans="1:17" ht="29.25" customHeight="1">
      <c r="A27" s="43" t="s">
        <v>135</v>
      </c>
      <c r="B27" s="44" t="s">
        <v>112</v>
      </c>
      <c r="C27" s="44" t="s">
        <v>146</v>
      </c>
      <c r="D27" s="44" t="s">
        <v>18</v>
      </c>
      <c r="E27" s="44"/>
      <c r="F27" s="44"/>
      <c r="G27" s="44"/>
      <c r="H27" s="44"/>
      <c r="I27" s="45">
        <v>4152744.4</v>
      </c>
      <c r="J27" s="28"/>
      <c r="K27" s="28"/>
      <c r="L27" s="28"/>
      <c r="M27" s="28"/>
      <c r="N27" s="28"/>
      <c r="O27" s="28"/>
      <c r="P27" s="28"/>
      <c r="Q27" s="28"/>
    </row>
    <row r="28" spans="1:17" ht="30.75" customHeight="1">
      <c r="A28" s="43" t="s">
        <v>344</v>
      </c>
      <c r="B28" s="44" t="s">
        <v>112</v>
      </c>
      <c r="C28" s="44" t="s">
        <v>345</v>
      </c>
      <c r="D28" s="44" t="s">
        <v>18</v>
      </c>
      <c r="E28" s="44"/>
      <c r="F28" s="44"/>
      <c r="G28" s="44"/>
      <c r="H28" s="44"/>
      <c r="I28" s="45">
        <v>4152744.4</v>
      </c>
      <c r="J28" s="28"/>
      <c r="K28" s="28"/>
      <c r="L28" s="28"/>
      <c r="M28" s="28"/>
      <c r="N28" s="28"/>
      <c r="O28" s="28"/>
      <c r="P28" s="28"/>
      <c r="Q28" s="28"/>
    </row>
    <row r="29" spans="1:17" ht="15">
      <c r="A29" s="43" t="s">
        <v>346</v>
      </c>
      <c r="B29" s="44" t="s">
        <v>112</v>
      </c>
      <c r="C29" s="44" t="s">
        <v>347</v>
      </c>
      <c r="D29" s="44" t="s">
        <v>18</v>
      </c>
      <c r="E29" s="44"/>
      <c r="F29" s="44"/>
      <c r="G29" s="44"/>
      <c r="H29" s="44"/>
      <c r="I29" s="45">
        <v>4152744.4</v>
      </c>
      <c r="J29" s="28"/>
      <c r="K29" s="28"/>
      <c r="L29" s="28"/>
      <c r="M29" s="28"/>
      <c r="N29" s="28"/>
      <c r="O29" s="28"/>
      <c r="P29" s="28"/>
      <c r="Q29" s="28"/>
    </row>
    <row r="30" spans="1:17" ht="38.25">
      <c r="A30" s="43" t="s">
        <v>348</v>
      </c>
      <c r="B30" s="44" t="s">
        <v>112</v>
      </c>
      <c r="C30" s="44" t="s">
        <v>349</v>
      </c>
      <c r="D30" s="44" t="s">
        <v>18</v>
      </c>
      <c r="E30" s="44"/>
      <c r="F30" s="44"/>
      <c r="G30" s="44"/>
      <c r="H30" s="44"/>
      <c r="I30" s="45">
        <v>4152744.4</v>
      </c>
      <c r="J30" s="28"/>
      <c r="K30" s="28"/>
      <c r="L30" s="28"/>
      <c r="M30" s="28"/>
      <c r="N30" s="28"/>
      <c r="O30" s="28"/>
      <c r="P30" s="28"/>
      <c r="Q30" s="28"/>
    </row>
    <row r="31" spans="1:17" ht="15">
      <c r="A31" s="43" t="s">
        <v>686</v>
      </c>
      <c r="B31" s="44" t="s">
        <v>112</v>
      </c>
      <c r="C31" s="44" t="s">
        <v>349</v>
      </c>
      <c r="D31" s="44" t="s">
        <v>687</v>
      </c>
      <c r="E31" s="44"/>
      <c r="F31" s="44"/>
      <c r="G31" s="44"/>
      <c r="H31" s="44"/>
      <c r="I31" s="45">
        <v>4152744.4</v>
      </c>
      <c r="J31" s="28"/>
      <c r="K31" s="28"/>
      <c r="L31" s="28"/>
      <c r="M31" s="28"/>
      <c r="N31" s="28"/>
      <c r="O31" s="28"/>
      <c r="P31" s="28"/>
      <c r="Q31" s="28"/>
    </row>
    <row r="32" spans="1:17" ht="16.5" customHeight="1">
      <c r="A32" s="43" t="s">
        <v>688</v>
      </c>
      <c r="B32" s="44" t="s">
        <v>112</v>
      </c>
      <c r="C32" s="44" t="s">
        <v>349</v>
      </c>
      <c r="D32" s="44" t="s">
        <v>689</v>
      </c>
      <c r="E32" s="44"/>
      <c r="F32" s="44"/>
      <c r="G32" s="44"/>
      <c r="H32" s="44"/>
      <c r="I32" s="45">
        <v>4152744.4</v>
      </c>
      <c r="J32" s="28"/>
      <c r="K32" s="28"/>
      <c r="L32" s="28"/>
      <c r="M32" s="28"/>
      <c r="N32" s="28"/>
      <c r="O32" s="28"/>
      <c r="P32" s="28"/>
      <c r="Q32" s="28"/>
    </row>
    <row r="33" spans="1:17" ht="30" customHeight="1">
      <c r="A33" s="43" t="s">
        <v>344</v>
      </c>
      <c r="B33" s="44" t="s">
        <v>113</v>
      </c>
      <c r="C33" s="44" t="s">
        <v>345</v>
      </c>
      <c r="D33" s="44" t="s">
        <v>18</v>
      </c>
      <c r="E33" s="44" t="s">
        <v>706</v>
      </c>
      <c r="F33" s="44"/>
      <c r="G33" s="44"/>
      <c r="H33" s="44"/>
      <c r="I33" s="45">
        <v>1103200</v>
      </c>
      <c r="J33" s="28"/>
      <c r="K33" s="28"/>
      <c r="L33" s="28"/>
      <c r="M33" s="28"/>
      <c r="N33" s="28"/>
      <c r="O33" s="28"/>
      <c r="P33" s="28"/>
      <c r="Q33" s="28"/>
    </row>
    <row r="34" spans="1:17" ht="15">
      <c r="A34" s="43" t="s">
        <v>346</v>
      </c>
      <c r="B34" s="44" t="s">
        <v>113</v>
      </c>
      <c r="C34" s="44" t="s">
        <v>347</v>
      </c>
      <c r="D34" s="44" t="s">
        <v>18</v>
      </c>
      <c r="E34" s="44" t="s">
        <v>706</v>
      </c>
      <c r="F34" s="44"/>
      <c r="G34" s="44"/>
      <c r="H34" s="44"/>
      <c r="I34" s="45">
        <v>1103200</v>
      </c>
      <c r="J34" s="28"/>
      <c r="K34" s="28"/>
      <c r="L34" s="28"/>
      <c r="M34" s="28"/>
      <c r="N34" s="28"/>
      <c r="O34" s="28"/>
      <c r="P34" s="28"/>
      <c r="Q34" s="28"/>
    </row>
    <row r="35" spans="1:17" ht="33" customHeight="1">
      <c r="A35" s="43" t="s">
        <v>344</v>
      </c>
      <c r="B35" s="44" t="s">
        <v>113</v>
      </c>
      <c r="C35" s="44" t="s">
        <v>345</v>
      </c>
      <c r="D35" s="44" t="s">
        <v>18</v>
      </c>
      <c r="E35" s="44" t="s">
        <v>706</v>
      </c>
      <c r="F35" s="44"/>
      <c r="G35" s="44"/>
      <c r="H35" s="44"/>
      <c r="I35" s="45">
        <v>1103200</v>
      </c>
      <c r="J35" s="28"/>
      <c r="K35" s="28"/>
      <c r="L35" s="28"/>
      <c r="M35" s="28"/>
      <c r="N35" s="28"/>
      <c r="O35" s="28"/>
      <c r="P35" s="28"/>
      <c r="Q35" s="28"/>
    </row>
    <row r="36" spans="1:17" ht="40.5" customHeight="1">
      <c r="A36" s="43" t="s">
        <v>708</v>
      </c>
      <c r="B36" s="44" t="s">
        <v>113</v>
      </c>
      <c r="C36" s="44" t="s">
        <v>349</v>
      </c>
      <c r="D36" s="44" t="s">
        <v>18</v>
      </c>
      <c r="E36" s="44" t="s">
        <v>706</v>
      </c>
      <c r="F36" s="44"/>
      <c r="G36" s="44"/>
      <c r="H36" s="44"/>
      <c r="I36" s="45">
        <v>1103200</v>
      </c>
      <c r="J36" s="28"/>
      <c r="K36" s="28"/>
      <c r="L36" s="28"/>
      <c r="M36" s="28"/>
      <c r="N36" s="28"/>
      <c r="O36" s="28"/>
      <c r="P36" s="28"/>
      <c r="Q36" s="28"/>
    </row>
    <row r="37" spans="1:17" ht="15">
      <c r="A37" s="43" t="s">
        <v>686</v>
      </c>
      <c r="B37" s="44" t="s">
        <v>113</v>
      </c>
      <c r="C37" s="44" t="s">
        <v>349</v>
      </c>
      <c r="D37" s="44" t="s">
        <v>687</v>
      </c>
      <c r="E37" s="44" t="s">
        <v>706</v>
      </c>
      <c r="F37" s="44"/>
      <c r="G37" s="44"/>
      <c r="H37" s="44"/>
      <c r="I37" s="45">
        <v>1103200</v>
      </c>
      <c r="J37" s="28"/>
      <c r="K37" s="28"/>
      <c r="L37" s="28"/>
      <c r="M37" s="28"/>
      <c r="N37" s="28"/>
      <c r="O37" s="28"/>
      <c r="P37" s="28"/>
      <c r="Q37" s="28"/>
    </row>
    <row r="38" spans="1:17" ht="15">
      <c r="A38" s="43" t="s">
        <v>688</v>
      </c>
      <c r="B38" s="44" t="s">
        <v>113</v>
      </c>
      <c r="C38" s="44" t="s">
        <v>349</v>
      </c>
      <c r="D38" s="44" t="s">
        <v>689</v>
      </c>
      <c r="E38" s="44" t="s">
        <v>706</v>
      </c>
      <c r="F38" s="44"/>
      <c r="G38" s="44"/>
      <c r="H38" s="44"/>
      <c r="I38" s="45">
        <v>1103200</v>
      </c>
      <c r="J38" s="28"/>
      <c r="K38" s="28"/>
      <c r="L38" s="28"/>
      <c r="M38" s="28"/>
      <c r="N38" s="28"/>
      <c r="O38" s="28"/>
      <c r="P38" s="28"/>
      <c r="Q38" s="28"/>
    </row>
    <row r="39" spans="1:17" ht="45.75" customHeight="1">
      <c r="A39" s="43" t="s">
        <v>173</v>
      </c>
      <c r="B39" s="44" t="s">
        <v>114</v>
      </c>
      <c r="C39" s="44" t="s">
        <v>349</v>
      </c>
      <c r="D39" s="44" t="s">
        <v>18</v>
      </c>
      <c r="E39" s="44"/>
      <c r="F39" s="44"/>
      <c r="G39" s="44"/>
      <c r="H39" s="44"/>
      <c r="I39" s="45">
        <v>58100</v>
      </c>
      <c r="J39" s="28"/>
      <c r="K39" s="28"/>
      <c r="L39" s="28"/>
      <c r="M39" s="28"/>
      <c r="N39" s="28"/>
      <c r="O39" s="28"/>
      <c r="P39" s="28"/>
      <c r="Q39" s="28"/>
    </row>
    <row r="40" spans="1:17" ht="38.25">
      <c r="A40" s="43" t="s">
        <v>344</v>
      </c>
      <c r="B40" s="44" t="s">
        <v>114</v>
      </c>
      <c r="C40" s="44" t="s">
        <v>349</v>
      </c>
      <c r="D40" s="44" t="s">
        <v>18</v>
      </c>
      <c r="E40" s="44"/>
      <c r="F40" s="44"/>
      <c r="G40" s="44"/>
      <c r="H40" s="44"/>
      <c r="I40" s="45">
        <v>58100</v>
      </c>
      <c r="J40" s="28"/>
      <c r="K40" s="28"/>
      <c r="L40" s="28"/>
      <c r="M40" s="28"/>
      <c r="N40" s="28"/>
      <c r="O40" s="28"/>
      <c r="P40" s="28"/>
      <c r="Q40" s="28"/>
    </row>
    <row r="41" spans="1:17" ht="15">
      <c r="A41" s="43" t="s">
        <v>346</v>
      </c>
      <c r="B41" s="44" t="s">
        <v>114</v>
      </c>
      <c r="C41" s="44" t="s">
        <v>349</v>
      </c>
      <c r="D41" s="44" t="s">
        <v>18</v>
      </c>
      <c r="E41" s="44"/>
      <c r="F41" s="44"/>
      <c r="G41" s="44"/>
      <c r="H41" s="44"/>
      <c r="I41" s="45">
        <v>58100</v>
      </c>
      <c r="J41" s="28"/>
      <c r="K41" s="28"/>
      <c r="L41" s="28"/>
      <c r="M41" s="28"/>
      <c r="N41" s="28"/>
      <c r="O41" s="28"/>
      <c r="P41" s="28"/>
      <c r="Q41" s="28"/>
    </row>
    <row r="42" spans="1:17" ht="15">
      <c r="A42" s="43" t="s">
        <v>686</v>
      </c>
      <c r="B42" s="44" t="s">
        <v>114</v>
      </c>
      <c r="C42" s="44" t="s">
        <v>349</v>
      </c>
      <c r="D42" s="44" t="s">
        <v>687</v>
      </c>
      <c r="E42" s="44"/>
      <c r="F42" s="44"/>
      <c r="G42" s="44"/>
      <c r="H42" s="44"/>
      <c r="I42" s="45">
        <v>58100</v>
      </c>
      <c r="J42" s="28"/>
      <c r="K42" s="28"/>
      <c r="L42" s="28"/>
      <c r="M42" s="28"/>
      <c r="N42" s="28"/>
      <c r="O42" s="28"/>
      <c r="P42" s="28"/>
      <c r="Q42" s="28"/>
    </row>
    <row r="43" spans="1:17" ht="15">
      <c r="A43" s="43" t="s">
        <v>688</v>
      </c>
      <c r="B43" s="44" t="s">
        <v>114</v>
      </c>
      <c r="C43" s="44" t="s">
        <v>349</v>
      </c>
      <c r="D43" s="44" t="s">
        <v>689</v>
      </c>
      <c r="E43" s="44"/>
      <c r="F43" s="44"/>
      <c r="G43" s="44"/>
      <c r="H43" s="44"/>
      <c r="I43" s="45">
        <v>58100</v>
      </c>
      <c r="J43" s="28"/>
      <c r="K43" s="28"/>
      <c r="L43" s="28"/>
      <c r="M43" s="28"/>
      <c r="N43" s="28"/>
      <c r="O43" s="28"/>
      <c r="P43" s="28"/>
      <c r="Q43" s="28"/>
    </row>
    <row r="44" spans="1:17" ht="41.25" customHeight="1">
      <c r="A44" s="43" t="s">
        <v>115</v>
      </c>
      <c r="B44" s="44" t="s">
        <v>113</v>
      </c>
      <c r="C44" s="44" t="s">
        <v>146</v>
      </c>
      <c r="D44" s="44" t="s">
        <v>18</v>
      </c>
      <c r="E44" s="44"/>
      <c r="F44" s="44"/>
      <c r="G44" s="44"/>
      <c r="H44" s="44"/>
      <c r="I44" s="45">
        <v>464600</v>
      </c>
      <c r="J44" s="28"/>
      <c r="K44" s="28"/>
      <c r="L44" s="28"/>
      <c r="M44" s="28"/>
      <c r="N44" s="28"/>
      <c r="O44" s="28"/>
      <c r="P44" s="28"/>
      <c r="Q44" s="28"/>
    </row>
    <row r="45" spans="1:17" ht="38.25">
      <c r="A45" s="43" t="s">
        <v>344</v>
      </c>
      <c r="B45" s="44" t="s">
        <v>113</v>
      </c>
      <c r="C45" s="44" t="s">
        <v>345</v>
      </c>
      <c r="D45" s="44" t="s">
        <v>18</v>
      </c>
      <c r="E45" s="44"/>
      <c r="F45" s="44"/>
      <c r="G45" s="44"/>
      <c r="H45" s="44"/>
      <c r="I45" s="45">
        <v>464600</v>
      </c>
      <c r="J45" s="28"/>
      <c r="K45" s="28"/>
      <c r="L45" s="28"/>
      <c r="M45" s="28"/>
      <c r="N45" s="28"/>
      <c r="O45" s="28"/>
      <c r="P45" s="28"/>
      <c r="Q45" s="28"/>
    </row>
    <row r="46" spans="1:17" ht="15">
      <c r="A46" s="43" t="s">
        <v>346</v>
      </c>
      <c r="B46" s="44" t="s">
        <v>113</v>
      </c>
      <c r="C46" s="44" t="s">
        <v>347</v>
      </c>
      <c r="D46" s="44" t="s">
        <v>18</v>
      </c>
      <c r="E46" s="44"/>
      <c r="F46" s="44"/>
      <c r="G46" s="44"/>
      <c r="H46" s="44"/>
      <c r="I46" s="45">
        <v>464600</v>
      </c>
      <c r="J46" s="28"/>
      <c r="K46" s="28"/>
      <c r="L46" s="28"/>
      <c r="M46" s="28"/>
      <c r="N46" s="28"/>
      <c r="O46" s="28"/>
      <c r="P46" s="28"/>
      <c r="Q46" s="28"/>
    </row>
    <row r="47" spans="1:17" ht="38.25">
      <c r="A47" s="43" t="s">
        <v>348</v>
      </c>
      <c r="B47" s="44" t="s">
        <v>113</v>
      </c>
      <c r="C47" s="44" t="s">
        <v>349</v>
      </c>
      <c r="D47" s="44" t="s">
        <v>18</v>
      </c>
      <c r="E47" s="44"/>
      <c r="F47" s="44"/>
      <c r="G47" s="44"/>
      <c r="H47" s="44"/>
      <c r="I47" s="45">
        <v>464600</v>
      </c>
      <c r="J47" s="28"/>
      <c r="K47" s="28"/>
      <c r="L47" s="28"/>
      <c r="M47" s="28"/>
      <c r="N47" s="28"/>
      <c r="O47" s="28"/>
      <c r="P47" s="28"/>
      <c r="Q47" s="28"/>
    </row>
    <row r="48" spans="1:17" ht="15">
      <c r="A48" s="43" t="s">
        <v>686</v>
      </c>
      <c r="B48" s="44" t="s">
        <v>113</v>
      </c>
      <c r="C48" s="44" t="s">
        <v>349</v>
      </c>
      <c r="D48" s="44" t="s">
        <v>687</v>
      </c>
      <c r="E48" s="44"/>
      <c r="F48" s="44"/>
      <c r="G48" s="44"/>
      <c r="H48" s="44"/>
      <c r="I48" s="45">
        <v>464600</v>
      </c>
      <c r="J48" s="28"/>
      <c r="K48" s="28"/>
      <c r="L48" s="28"/>
      <c r="M48" s="28"/>
      <c r="N48" s="28"/>
      <c r="O48" s="28"/>
      <c r="P48" s="28"/>
      <c r="Q48" s="28"/>
    </row>
    <row r="49" spans="1:17" ht="15">
      <c r="A49" s="43" t="s">
        <v>688</v>
      </c>
      <c r="B49" s="44" t="s">
        <v>113</v>
      </c>
      <c r="C49" s="44" t="s">
        <v>349</v>
      </c>
      <c r="D49" s="44" t="s">
        <v>689</v>
      </c>
      <c r="E49" s="44"/>
      <c r="F49" s="44"/>
      <c r="G49" s="44"/>
      <c r="H49" s="44"/>
      <c r="I49" s="45">
        <v>464600</v>
      </c>
      <c r="J49" s="28"/>
      <c r="K49" s="28"/>
      <c r="L49" s="28"/>
      <c r="M49" s="28"/>
      <c r="N49" s="28"/>
      <c r="O49" s="28"/>
      <c r="P49" s="28"/>
      <c r="Q49" s="28"/>
    </row>
    <row r="50" spans="1:17" ht="42.75" customHeight="1">
      <c r="A50" s="43" t="s">
        <v>174</v>
      </c>
      <c r="B50" s="44" t="s">
        <v>114</v>
      </c>
      <c r="C50" s="44" t="s">
        <v>349</v>
      </c>
      <c r="D50" s="44" t="s">
        <v>18</v>
      </c>
      <c r="E50" s="44"/>
      <c r="F50" s="44"/>
      <c r="G50" s="44"/>
      <c r="H50" s="44"/>
      <c r="I50" s="45">
        <v>24500</v>
      </c>
      <c r="J50" s="28"/>
      <c r="K50" s="28"/>
      <c r="L50" s="28"/>
      <c r="M50" s="28"/>
      <c r="N50" s="28"/>
      <c r="O50" s="28"/>
      <c r="P50" s="28"/>
      <c r="Q50" s="28"/>
    </row>
    <row r="51" spans="1:17" ht="40.5" customHeight="1">
      <c r="A51" s="43" t="s">
        <v>344</v>
      </c>
      <c r="B51" s="44" t="s">
        <v>114</v>
      </c>
      <c r="C51" s="44" t="s">
        <v>349</v>
      </c>
      <c r="D51" s="44" t="s">
        <v>18</v>
      </c>
      <c r="E51" s="44"/>
      <c r="F51" s="44"/>
      <c r="G51" s="44"/>
      <c r="H51" s="44"/>
      <c r="I51" s="45">
        <v>24500</v>
      </c>
      <c r="J51" s="28"/>
      <c r="K51" s="28"/>
      <c r="L51" s="28"/>
      <c r="M51" s="28"/>
      <c r="N51" s="28"/>
      <c r="O51" s="28"/>
      <c r="P51" s="28"/>
      <c r="Q51" s="28"/>
    </row>
    <row r="52" spans="1:17" ht="15">
      <c r="A52" s="43" t="s">
        <v>346</v>
      </c>
      <c r="B52" s="44" t="s">
        <v>114</v>
      </c>
      <c r="C52" s="44" t="s">
        <v>349</v>
      </c>
      <c r="D52" s="44" t="s">
        <v>18</v>
      </c>
      <c r="E52" s="44"/>
      <c r="F52" s="44"/>
      <c r="G52" s="44"/>
      <c r="H52" s="44"/>
      <c r="I52" s="45">
        <v>24500</v>
      </c>
      <c r="J52" s="28"/>
      <c r="K52" s="28"/>
      <c r="L52" s="28"/>
      <c r="M52" s="28"/>
      <c r="N52" s="28"/>
      <c r="O52" s="28"/>
      <c r="P52" s="28"/>
      <c r="Q52" s="28"/>
    </row>
    <row r="53" spans="1:17" ht="15">
      <c r="A53" s="43" t="s">
        <v>686</v>
      </c>
      <c r="B53" s="44" t="s">
        <v>114</v>
      </c>
      <c r="C53" s="44" t="s">
        <v>349</v>
      </c>
      <c r="D53" s="44" t="s">
        <v>687</v>
      </c>
      <c r="E53" s="44"/>
      <c r="F53" s="44"/>
      <c r="G53" s="44"/>
      <c r="H53" s="44"/>
      <c r="I53" s="45">
        <v>24500</v>
      </c>
      <c r="J53" s="28"/>
      <c r="K53" s="28"/>
      <c r="L53" s="28"/>
      <c r="M53" s="28"/>
      <c r="N53" s="28"/>
      <c r="O53" s="28"/>
      <c r="P53" s="28"/>
      <c r="Q53" s="28"/>
    </row>
    <row r="54" spans="1:17" ht="15">
      <c r="A54" s="43" t="s">
        <v>688</v>
      </c>
      <c r="B54" s="44" t="s">
        <v>114</v>
      </c>
      <c r="C54" s="44" t="s">
        <v>349</v>
      </c>
      <c r="D54" s="44" t="s">
        <v>689</v>
      </c>
      <c r="E54" s="44"/>
      <c r="F54" s="44"/>
      <c r="G54" s="44"/>
      <c r="H54" s="44"/>
      <c r="I54" s="45">
        <v>24500</v>
      </c>
      <c r="J54" s="28"/>
      <c r="K54" s="28"/>
      <c r="L54" s="28"/>
      <c r="M54" s="28"/>
      <c r="N54" s="28"/>
      <c r="O54" s="28"/>
      <c r="P54" s="28"/>
      <c r="Q54" s="28"/>
    </row>
    <row r="55" spans="1:17" ht="29.25" customHeight="1">
      <c r="A55" s="62" t="s">
        <v>116</v>
      </c>
      <c r="B55" s="55" t="s">
        <v>175</v>
      </c>
      <c r="C55" s="55" t="s">
        <v>146</v>
      </c>
      <c r="D55" s="55" t="s">
        <v>18</v>
      </c>
      <c r="E55" s="55"/>
      <c r="F55" s="55"/>
      <c r="G55" s="55"/>
      <c r="H55" s="55"/>
      <c r="I55" s="54">
        <f>I56</f>
        <v>50000</v>
      </c>
      <c r="J55" s="28"/>
      <c r="K55" s="28"/>
      <c r="L55" s="28"/>
      <c r="M55" s="28"/>
      <c r="N55" s="28"/>
      <c r="O55" s="28"/>
      <c r="P55" s="28"/>
      <c r="Q55" s="28"/>
    </row>
    <row r="56" spans="1:17" ht="25.5">
      <c r="A56" s="43" t="s">
        <v>135</v>
      </c>
      <c r="B56" s="44" t="s">
        <v>581</v>
      </c>
      <c r="C56" s="44" t="s">
        <v>146</v>
      </c>
      <c r="D56" s="44" t="s">
        <v>18</v>
      </c>
      <c r="E56" s="44"/>
      <c r="F56" s="44"/>
      <c r="G56" s="44"/>
      <c r="H56" s="44"/>
      <c r="I56" s="45">
        <v>50000</v>
      </c>
      <c r="J56" s="28"/>
      <c r="K56" s="28"/>
      <c r="L56" s="28"/>
      <c r="M56" s="28"/>
      <c r="N56" s="28"/>
      <c r="O56" s="28"/>
      <c r="P56" s="28"/>
      <c r="Q56" s="28"/>
    </row>
    <row r="57" spans="1:17" ht="38.25">
      <c r="A57" s="43" t="s">
        <v>344</v>
      </c>
      <c r="B57" s="44" t="s">
        <v>581</v>
      </c>
      <c r="C57" s="44" t="s">
        <v>345</v>
      </c>
      <c r="D57" s="44" t="s">
        <v>18</v>
      </c>
      <c r="E57" s="44"/>
      <c r="F57" s="44"/>
      <c r="G57" s="44"/>
      <c r="H57" s="44"/>
      <c r="I57" s="45">
        <v>50000</v>
      </c>
      <c r="J57" s="28"/>
      <c r="K57" s="28"/>
      <c r="L57" s="28"/>
      <c r="M57" s="28"/>
      <c r="N57" s="28"/>
      <c r="O57" s="28"/>
      <c r="P57" s="28"/>
      <c r="Q57" s="28"/>
    </row>
    <row r="58" spans="1:17" ht="15">
      <c r="A58" s="43" t="s">
        <v>346</v>
      </c>
      <c r="B58" s="44" t="s">
        <v>581</v>
      </c>
      <c r="C58" s="44" t="s">
        <v>347</v>
      </c>
      <c r="D58" s="44" t="s">
        <v>18</v>
      </c>
      <c r="E58" s="44"/>
      <c r="F58" s="44"/>
      <c r="G58" s="44"/>
      <c r="H58" s="44"/>
      <c r="I58" s="45">
        <v>50000</v>
      </c>
      <c r="J58" s="28"/>
      <c r="K58" s="28"/>
      <c r="L58" s="28"/>
      <c r="M58" s="28"/>
      <c r="N58" s="28"/>
      <c r="O58" s="28"/>
      <c r="P58" s="28"/>
      <c r="Q58" s="28"/>
    </row>
    <row r="59" spans="1:17" ht="38.25">
      <c r="A59" s="43" t="s">
        <v>348</v>
      </c>
      <c r="B59" s="44" t="s">
        <v>581</v>
      </c>
      <c r="C59" s="44" t="s">
        <v>349</v>
      </c>
      <c r="D59" s="44" t="s">
        <v>18</v>
      </c>
      <c r="E59" s="44"/>
      <c r="F59" s="44"/>
      <c r="G59" s="44"/>
      <c r="H59" s="44"/>
      <c r="I59" s="45">
        <v>50000</v>
      </c>
      <c r="J59" s="28"/>
      <c r="K59" s="28"/>
      <c r="L59" s="28"/>
      <c r="M59" s="28"/>
      <c r="N59" s="28"/>
      <c r="O59" s="28"/>
      <c r="P59" s="28"/>
      <c r="Q59" s="28"/>
    </row>
    <row r="60" spans="1:17" ht="15">
      <c r="A60" s="43" t="s">
        <v>53</v>
      </c>
      <c r="B60" s="44" t="s">
        <v>581</v>
      </c>
      <c r="C60" s="44" t="s">
        <v>349</v>
      </c>
      <c r="D60" s="44" t="s">
        <v>54</v>
      </c>
      <c r="E60" s="44"/>
      <c r="F60" s="44"/>
      <c r="G60" s="44"/>
      <c r="H60" s="44"/>
      <c r="I60" s="45">
        <v>50000</v>
      </c>
      <c r="J60" s="28"/>
      <c r="K60" s="28"/>
      <c r="L60" s="28"/>
      <c r="M60" s="28"/>
      <c r="N60" s="28"/>
      <c r="O60" s="28"/>
      <c r="P60" s="28"/>
      <c r="Q60" s="28"/>
    </row>
    <row r="61" spans="1:17" ht="15">
      <c r="A61" s="43" t="s">
        <v>55</v>
      </c>
      <c r="B61" s="44" t="s">
        <v>581</v>
      </c>
      <c r="C61" s="44" t="s">
        <v>349</v>
      </c>
      <c r="D61" s="44" t="s">
        <v>56</v>
      </c>
      <c r="E61" s="44"/>
      <c r="F61" s="44"/>
      <c r="G61" s="44"/>
      <c r="H61" s="44"/>
      <c r="I61" s="45">
        <v>50000</v>
      </c>
      <c r="J61" s="28"/>
      <c r="K61" s="28"/>
      <c r="L61" s="28"/>
      <c r="M61" s="28"/>
      <c r="N61" s="28"/>
      <c r="O61" s="28"/>
      <c r="P61" s="28"/>
      <c r="Q61" s="28"/>
    </row>
    <row r="62" spans="1:17" ht="30.75" customHeight="1">
      <c r="A62" s="62" t="s">
        <v>117</v>
      </c>
      <c r="B62" s="55" t="s">
        <v>176</v>
      </c>
      <c r="C62" s="55" t="s">
        <v>146</v>
      </c>
      <c r="D62" s="55" t="s">
        <v>18</v>
      </c>
      <c r="E62" s="55"/>
      <c r="F62" s="55"/>
      <c r="G62" s="55"/>
      <c r="H62" s="55"/>
      <c r="I62" s="54">
        <f>I63+I75+I112</f>
        <v>2110695</v>
      </c>
      <c r="J62" s="28"/>
      <c r="K62" s="28"/>
      <c r="L62" s="28"/>
      <c r="M62" s="28"/>
      <c r="N62" s="28"/>
      <c r="O62" s="28"/>
      <c r="P62" s="28"/>
      <c r="Q62" s="28"/>
    </row>
    <row r="63" spans="1:17" ht="27" customHeight="1">
      <c r="A63" s="43" t="s">
        <v>118</v>
      </c>
      <c r="B63" s="44" t="s">
        <v>177</v>
      </c>
      <c r="C63" s="44" t="s">
        <v>146</v>
      </c>
      <c r="D63" s="44" t="s">
        <v>18</v>
      </c>
      <c r="E63" s="44"/>
      <c r="F63" s="44"/>
      <c r="G63" s="44"/>
      <c r="H63" s="44"/>
      <c r="I63" s="45">
        <f>I64+I70</f>
        <v>1049295</v>
      </c>
      <c r="J63" s="28"/>
      <c r="K63" s="28"/>
      <c r="L63" s="28"/>
      <c r="M63" s="28"/>
      <c r="N63" s="28"/>
      <c r="O63" s="28"/>
      <c r="P63" s="28"/>
      <c r="Q63" s="28"/>
    </row>
    <row r="64" spans="1:17" ht="15">
      <c r="A64" s="43" t="s">
        <v>119</v>
      </c>
      <c r="B64" s="44" t="s">
        <v>582</v>
      </c>
      <c r="C64" s="44" t="s">
        <v>146</v>
      </c>
      <c r="D64" s="44" t="s">
        <v>18</v>
      </c>
      <c r="E64" s="44"/>
      <c r="F64" s="44"/>
      <c r="G64" s="44"/>
      <c r="H64" s="44"/>
      <c r="I64" s="45">
        <v>256100</v>
      </c>
      <c r="J64" s="28"/>
      <c r="K64" s="28"/>
      <c r="L64" s="28"/>
      <c r="M64" s="28"/>
      <c r="N64" s="28"/>
      <c r="O64" s="28"/>
      <c r="P64" s="28"/>
      <c r="Q64" s="28"/>
    </row>
    <row r="65" spans="1:17" ht="15">
      <c r="A65" s="43" t="s">
        <v>180</v>
      </c>
      <c r="B65" s="44" t="s">
        <v>582</v>
      </c>
      <c r="C65" s="44" t="s">
        <v>181</v>
      </c>
      <c r="D65" s="44" t="s">
        <v>18</v>
      </c>
      <c r="E65" s="44"/>
      <c r="F65" s="44"/>
      <c r="G65" s="44"/>
      <c r="H65" s="44"/>
      <c r="I65" s="45">
        <v>256100</v>
      </c>
      <c r="J65" s="28"/>
      <c r="K65" s="28"/>
      <c r="L65" s="28"/>
      <c r="M65" s="28"/>
      <c r="N65" s="28"/>
      <c r="O65" s="28"/>
      <c r="P65" s="28"/>
      <c r="Q65" s="28"/>
    </row>
    <row r="66" spans="1:17" ht="25.5">
      <c r="A66" s="43" t="s">
        <v>182</v>
      </c>
      <c r="B66" s="44" t="s">
        <v>582</v>
      </c>
      <c r="C66" s="44" t="s">
        <v>183</v>
      </c>
      <c r="D66" s="44" t="s">
        <v>18</v>
      </c>
      <c r="E66" s="44"/>
      <c r="F66" s="44"/>
      <c r="G66" s="44"/>
      <c r="H66" s="44"/>
      <c r="I66" s="45">
        <v>256100</v>
      </c>
      <c r="J66" s="28"/>
      <c r="K66" s="28"/>
      <c r="L66" s="28"/>
      <c r="M66" s="28"/>
      <c r="N66" s="28"/>
      <c r="O66" s="28"/>
      <c r="P66" s="28"/>
      <c r="Q66" s="28"/>
    </row>
    <row r="67" spans="1:17" ht="25.5">
      <c r="A67" s="43" t="s">
        <v>186</v>
      </c>
      <c r="B67" s="44" t="s">
        <v>582</v>
      </c>
      <c r="C67" s="44" t="s">
        <v>187</v>
      </c>
      <c r="D67" s="44" t="s">
        <v>18</v>
      </c>
      <c r="E67" s="44"/>
      <c r="F67" s="44"/>
      <c r="G67" s="44"/>
      <c r="H67" s="44"/>
      <c r="I67" s="45">
        <v>256100</v>
      </c>
      <c r="J67" s="28"/>
      <c r="K67" s="28"/>
      <c r="L67" s="28"/>
      <c r="M67" s="28"/>
      <c r="N67" s="28"/>
      <c r="O67" s="28"/>
      <c r="P67" s="28"/>
      <c r="Q67" s="28"/>
    </row>
    <row r="68" spans="1:17" ht="15">
      <c r="A68" s="43" t="s">
        <v>484</v>
      </c>
      <c r="B68" s="44" t="s">
        <v>582</v>
      </c>
      <c r="C68" s="44" t="s">
        <v>187</v>
      </c>
      <c r="D68" s="44" t="s">
        <v>485</v>
      </c>
      <c r="E68" s="44"/>
      <c r="F68" s="44"/>
      <c r="G68" s="44"/>
      <c r="H68" s="44"/>
      <c r="I68" s="45">
        <v>256100</v>
      </c>
      <c r="J68" s="28"/>
      <c r="K68" s="28"/>
      <c r="L68" s="28"/>
      <c r="M68" s="28"/>
      <c r="N68" s="28"/>
      <c r="O68" s="28"/>
      <c r="P68" s="28"/>
      <c r="Q68" s="28"/>
    </row>
    <row r="69" spans="1:17" ht="15">
      <c r="A69" s="43" t="s">
        <v>509</v>
      </c>
      <c r="B69" s="44" t="s">
        <v>582</v>
      </c>
      <c r="C69" s="44" t="s">
        <v>187</v>
      </c>
      <c r="D69" s="44" t="s">
        <v>487</v>
      </c>
      <c r="E69" s="44"/>
      <c r="F69" s="44"/>
      <c r="G69" s="44"/>
      <c r="H69" s="44"/>
      <c r="I69" s="45">
        <v>256100</v>
      </c>
      <c r="J69" s="28"/>
      <c r="K69" s="28"/>
      <c r="L69" s="28"/>
      <c r="M69" s="28"/>
      <c r="N69" s="28"/>
      <c r="O69" s="28"/>
      <c r="P69" s="28"/>
      <c r="Q69" s="28"/>
    </row>
    <row r="70" spans="1:17" ht="21" customHeight="1">
      <c r="A70" s="43" t="s">
        <v>602</v>
      </c>
      <c r="B70" s="44" t="s">
        <v>603</v>
      </c>
      <c r="C70" s="44" t="s">
        <v>146</v>
      </c>
      <c r="D70" s="44" t="s">
        <v>18</v>
      </c>
      <c r="E70" s="44"/>
      <c r="F70" s="44"/>
      <c r="G70" s="44"/>
      <c r="H70" s="44"/>
      <c r="I70" s="45">
        <v>793195</v>
      </c>
      <c r="J70" s="28"/>
      <c r="K70" s="28"/>
      <c r="L70" s="28"/>
      <c r="M70" s="28"/>
      <c r="N70" s="28"/>
      <c r="O70" s="28"/>
      <c r="P70" s="28"/>
      <c r="Q70" s="28"/>
    </row>
    <row r="71" spans="1:17" ht="16.5" customHeight="1">
      <c r="A71" s="43" t="s">
        <v>188</v>
      </c>
      <c r="B71" s="44" t="s">
        <v>603</v>
      </c>
      <c r="C71" s="44" t="s">
        <v>189</v>
      </c>
      <c r="D71" s="44" t="s">
        <v>18</v>
      </c>
      <c r="E71" s="44"/>
      <c r="F71" s="44"/>
      <c r="G71" s="44"/>
      <c r="H71" s="44"/>
      <c r="I71" s="45">
        <v>793195</v>
      </c>
      <c r="J71" s="28"/>
      <c r="K71" s="28"/>
      <c r="L71" s="28"/>
      <c r="M71" s="28"/>
      <c r="N71" s="28"/>
      <c r="O71" s="28"/>
      <c r="P71" s="28"/>
      <c r="Q71" s="28"/>
    </row>
    <row r="72" spans="1:17" ht="30" customHeight="1">
      <c r="A72" s="43" t="s">
        <v>384</v>
      </c>
      <c r="B72" s="44" t="s">
        <v>603</v>
      </c>
      <c r="C72" s="44" t="s">
        <v>385</v>
      </c>
      <c r="D72" s="44" t="s">
        <v>18</v>
      </c>
      <c r="E72" s="44"/>
      <c r="F72" s="44"/>
      <c r="G72" s="44"/>
      <c r="H72" s="44"/>
      <c r="I72" s="45">
        <v>793195</v>
      </c>
      <c r="J72" s="28"/>
      <c r="K72" s="28"/>
      <c r="L72" s="28"/>
      <c r="M72" s="28"/>
      <c r="N72" s="28"/>
      <c r="O72" s="28"/>
      <c r="P72" s="28"/>
      <c r="Q72" s="28"/>
    </row>
    <row r="73" spans="1:17" ht="15">
      <c r="A73" s="43" t="s">
        <v>484</v>
      </c>
      <c r="B73" s="44" t="s">
        <v>603</v>
      </c>
      <c r="C73" s="44" t="s">
        <v>385</v>
      </c>
      <c r="D73" s="44" t="s">
        <v>485</v>
      </c>
      <c r="E73" s="44"/>
      <c r="F73" s="44"/>
      <c r="G73" s="44"/>
      <c r="H73" s="44"/>
      <c r="I73" s="45">
        <v>793195</v>
      </c>
      <c r="J73" s="28"/>
      <c r="K73" s="28"/>
      <c r="L73" s="28"/>
      <c r="M73" s="28"/>
      <c r="N73" s="28"/>
      <c r="O73" s="28"/>
      <c r="P73" s="28"/>
      <c r="Q73" s="28"/>
    </row>
    <row r="74" spans="1:17" ht="15">
      <c r="A74" s="43" t="s">
        <v>509</v>
      </c>
      <c r="B74" s="44" t="s">
        <v>603</v>
      </c>
      <c r="C74" s="44" t="s">
        <v>385</v>
      </c>
      <c r="D74" s="44" t="s">
        <v>510</v>
      </c>
      <c r="E74" s="44"/>
      <c r="F74" s="44"/>
      <c r="G74" s="44"/>
      <c r="H74" s="44"/>
      <c r="I74" s="45">
        <v>793195</v>
      </c>
      <c r="J74" s="28"/>
      <c r="K74" s="28"/>
      <c r="L74" s="28"/>
      <c r="M74" s="28"/>
      <c r="N74" s="28"/>
      <c r="O74" s="28"/>
      <c r="P74" s="28"/>
      <c r="Q74" s="28"/>
    </row>
    <row r="75" spans="1:17" ht="30" customHeight="1">
      <c r="A75" s="43" t="s">
        <v>502</v>
      </c>
      <c r="B75" s="44" t="s">
        <v>707</v>
      </c>
      <c r="C75" s="44" t="s">
        <v>146</v>
      </c>
      <c r="D75" s="44" t="s">
        <v>18</v>
      </c>
      <c r="E75" s="44"/>
      <c r="F75" s="44"/>
      <c r="G75" s="44"/>
      <c r="H75" s="44"/>
      <c r="I75" s="45">
        <f>I76+I83+I88+I94+I100+I106</f>
        <v>611400</v>
      </c>
      <c r="J75" s="28"/>
      <c r="K75" s="28"/>
      <c r="L75" s="28"/>
      <c r="M75" s="28"/>
      <c r="N75" s="28"/>
      <c r="O75" s="28"/>
      <c r="P75" s="28"/>
      <c r="Q75" s="28"/>
    </row>
    <row r="76" spans="1:17" ht="23.25" customHeight="1">
      <c r="A76" s="43" t="s">
        <v>453</v>
      </c>
      <c r="B76" s="44" t="s">
        <v>583</v>
      </c>
      <c r="C76" s="44" t="s">
        <v>146</v>
      </c>
      <c r="D76" s="44" t="s">
        <v>18</v>
      </c>
      <c r="E76" s="44"/>
      <c r="F76" s="44"/>
      <c r="G76" s="44"/>
      <c r="H76" s="44"/>
      <c r="I76" s="45">
        <v>48900</v>
      </c>
      <c r="J76" s="28"/>
      <c r="K76" s="28"/>
      <c r="L76" s="28"/>
      <c r="M76" s="28"/>
      <c r="N76" s="28"/>
      <c r="O76" s="28"/>
      <c r="P76" s="28"/>
      <c r="Q76" s="28"/>
    </row>
    <row r="77" spans="1:17" ht="16.5" customHeight="1">
      <c r="A77" s="43" t="s">
        <v>180</v>
      </c>
      <c r="B77" s="44" t="s">
        <v>583</v>
      </c>
      <c r="C77" s="44" t="s">
        <v>181</v>
      </c>
      <c r="D77" s="44" t="s">
        <v>18</v>
      </c>
      <c r="E77" s="44"/>
      <c r="F77" s="44"/>
      <c r="G77" s="44"/>
      <c r="H77" s="44"/>
      <c r="I77" s="45">
        <v>48900</v>
      </c>
      <c r="J77" s="28"/>
      <c r="K77" s="28"/>
      <c r="L77" s="28"/>
      <c r="M77" s="28"/>
      <c r="N77" s="28"/>
      <c r="O77" s="28"/>
      <c r="P77" s="28"/>
      <c r="Q77" s="28"/>
    </row>
    <row r="78" spans="1:17" ht="18" customHeight="1">
      <c r="A78" s="43" t="s">
        <v>182</v>
      </c>
      <c r="B78" s="44" t="s">
        <v>583</v>
      </c>
      <c r="C78" s="44" t="s">
        <v>183</v>
      </c>
      <c r="D78" s="44" t="s">
        <v>18</v>
      </c>
      <c r="E78" s="44"/>
      <c r="F78" s="44"/>
      <c r="G78" s="44"/>
      <c r="H78" s="44"/>
      <c r="I78" s="45">
        <v>48900</v>
      </c>
      <c r="J78" s="28"/>
      <c r="K78" s="28"/>
      <c r="L78" s="28"/>
      <c r="M78" s="28"/>
      <c r="N78" s="28"/>
      <c r="O78" s="28"/>
      <c r="P78" s="28"/>
      <c r="Q78" s="28"/>
    </row>
    <row r="79" spans="1:17" ht="17.25" customHeight="1">
      <c r="A79" s="43" t="s">
        <v>186</v>
      </c>
      <c r="B79" s="44" t="s">
        <v>583</v>
      </c>
      <c r="C79" s="44" t="s">
        <v>187</v>
      </c>
      <c r="D79" s="44" t="s">
        <v>18</v>
      </c>
      <c r="E79" s="44"/>
      <c r="F79" s="44"/>
      <c r="G79" s="44"/>
      <c r="H79" s="44"/>
      <c r="I79" s="45">
        <v>48900</v>
      </c>
      <c r="J79" s="28"/>
      <c r="K79" s="28"/>
      <c r="L79" s="28"/>
      <c r="M79" s="28"/>
      <c r="N79" s="28"/>
      <c r="O79" s="28"/>
      <c r="P79" s="28"/>
      <c r="Q79" s="28"/>
    </row>
    <row r="80" spans="1:17" ht="15">
      <c r="A80" s="43" t="s">
        <v>484</v>
      </c>
      <c r="B80" s="44" t="s">
        <v>583</v>
      </c>
      <c r="C80" s="44" t="s">
        <v>187</v>
      </c>
      <c r="D80" s="44" t="s">
        <v>485</v>
      </c>
      <c r="E80" s="44"/>
      <c r="F80" s="44"/>
      <c r="G80" s="44"/>
      <c r="H80" s="44"/>
      <c r="I80" s="45">
        <v>48900</v>
      </c>
      <c r="J80" s="28"/>
      <c r="K80" s="28"/>
      <c r="L80" s="28"/>
      <c r="M80" s="28"/>
      <c r="N80" s="28"/>
      <c r="O80" s="28"/>
      <c r="P80" s="28"/>
      <c r="Q80" s="28"/>
    </row>
    <row r="81" spans="1:17" ht="15">
      <c r="A81" s="43" t="s">
        <v>529</v>
      </c>
      <c r="B81" s="44" t="s">
        <v>583</v>
      </c>
      <c r="C81" s="44" t="s">
        <v>187</v>
      </c>
      <c r="D81" s="44" t="s">
        <v>530</v>
      </c>
      <c r="E81" s="44"/>
      <c r="F81" s="44"/>
      <c r="G81" s="44"/>
      <c r="H81" s="44"/>
      <c r="I81" s="45">
        <v>48900</v>
      </c>
      <c r="J81" s="28"/>
      <c r="K81" s="28"/>
      <c r="L81" s="28"/>
      <c r="M81" s="28"/>
      <c r="N81" s="28"/>
      <c r="O81" s="28"/>
      <c r="P81" s="28"/>
      <c r="Q81" s="28"/>
    </row>
    <row r="82" spans="1:17" ht="16.5" customHeight="1">
      <c r="A82" s="43" t="s">
        <v>454</v>
      </c>
      <c r="B82" s="44" t="s">
        <v>584</v>
      </c>
      <c r="C82" s="44" t="s">
        <v>146</v>
      </c>
      <c r="D82" s="44" t="s">
        <v>18</v>
      </c>
      <c r="E82" s="44"/>
      <c r="F82" s="44"/>
      <c r="G82" s="44"/>
      <c r="H82" s="44"/>
      <c r="I82" s="45">
        <v>60000</v>
      </c>
      <c r="J82" s="28"/>
      <c r="K82" s="28"/>
      <c r="L82" s="28"/>
      <c r="M82" s="28"/>
      <c r="N82" s="28"/>
      <c r="O82" s="28"/>
      <c r="P82" s="28"/>
      <c r="Q82" s="28"/>
    </row>
    <row r="83" spans="1:17" ht="29.25" customHeight="1">
      <c r="A83" s="43" t="s">
        <v>180</v>
      </c>
      <c r="B83" s="44" t="s">
        <v>584</v>
      </c>
      <c r="C83" s="44" t="s">
        <v>181</v>
      </c>
      <c r="D83" s="44" t="s">
        <v>18</v>
      </c>
      <c r="E83" s="44"/>
      <c r="F83" s="44"/>
      <c r="G83" s="44"/>
      <c r="H83" s="44"/>
      <c r="I83" s="45">
        <v>60000</v>
      </c>
      <c r="J83" s="28"/>
      <c r="K83" s="28"/>
      <c r="L83" s="28"/>
      <c r="M83" s="28"/>
      <c r="N83" s="28"/>
      <c r="O83" s="28"/>
      <c r="P83" s="28"/>
      <c r="Q83" s="28"/>
    </row>
    <row r="84" spans="1:17" ht="25.5">
      <c r="A84" s="43" t="s">
        <v>182</v>
      </c>
      <c r="B84" s="44" t="s">
        <v>584</v>
      </c>
      <c r="C84" s="44" t="s">
        <v>183</v>
      </c>
      <c r="D84" s="44" t="s">
        <v>18</v>
      </c>
      <c r="E84" s="44"/>
      <c r="F84" s="44"/>
      <c r="G84" s="44"/>
      <c r="H84" s="44"/>
      <c r="I84" s="45">
        <v>60000</v>
      </c>
      <c r="J84" s="28"/>
      <c r="K84" s="28"/>
      <c r="L84" s="28"/>
      <c r="M84" s="28"/>
      <c r="N84" s="28"/>
      <c r="O84" s="28"/>
      <c r="P84" s="28"/>
      <c r="Q84" s="28"/>
    </row>
    <row r="85" spans="1:17" ht="25.5">
      <c r="A85" s="43" t="s">
        <v>186</v>
      </c>
      <c r="B85" s="44" t="s">
        <v>584</v>
      </c>
      <c r="C85" s="44" t="s">
        <v>187</v>
      </c>
      <c r="D85" s="44" t="s">
        <v>18</v>
      </c>
      <c r="E85" s="44"/>
      <c r="F85" s="44"/>
      <c r="G85" s="44"/>
      <c r="H85" s="44"/>
      <c r="I85" s="45">
        <v>60000</v>
      </c>
      <c r="J85" s="28"/>
      <c r="K85" s="28"/>
      <c r="L85" s="28"/>
      <c r="M85" s="28"/>
      <c r="N85" s="28"/>
      <c r="O85" s="28"/>
      <c r="P85" s="28"/>
      <c r="Q85" s="28"/>
    </row>
    <row r="86" spans="1:17" ht="15">
      <c r="A86" s="43" t="s">
        <v>484</v>
      </c>
      <c r="B86" s="44" t="s">
        <v>584</v>
      </c>
      <c r="C86" s="44" t="s">
        <v>187</v>
      </c>
      <c r="D86" s="44" t="s">
        <v>485</v>
      </c>
      <c r="E86" s="44"/>
      <c r="F86" s="44"/>
      <c r="G86" s="44"/>
      <c r="H86" s="44"/>
      <c r="I86" s="45">
        <v>60000</v>
      </c>
      <c r="J86" s="28"/>
      <c r="K86" s="28"/>
      <c r="L86" s="28"/>
      <c r="M86" s="28"/>
      <c r="N86" s="28"/>
      <c r="O86" s="28"/>
      <c r="P86" s="28"/>
      <c r="Q86" s="28"/>
    </row>
    <row r="87" spans="1:17" ht="15">
      <c r="A87" s="43" t="s">
        <v>529</v>
      </c>
      <c r="B87" s="44" t="s">
        <v>584</v>
      </c>
      <c r="C87" s="44" t="s">
        <v>187</v>
      </c>
      <c r="D87" s="44" t="s">
        <v>530</v>
      </c>
      <c r="E87" s="44"/>
      <c r="F87" s="44"/>
      <c r="G87" s="44"/>
      <c r="H87" s="44"/>
      <c r="I87" s="45">
        <v>60000</v>
      </c>
      <c r="J87" s="28"/>
      <c r="K87" s="28"/>
      <c r="L87" s="28"/>
      <c r="M87" s="28"/>
      <c r="N87" s="28"/>
      <c r="O87" s="28"/>
      <c r="P87" s="28"/>
      <c r="Q87" s="28"/>
    </row>
    <row r="88" spans="1:17" ht="18" customHeight="1">
      <c r="A88" s="43" t="s">
        <v>455</v>
      </c>
      <c r="B88" s="44" t="s">
        <v>585</v>
      </c>
      <c r="C88" s="44" t="s">
        <v>146</v>
      </c>
      <c r="D88" s="44" t="s">
        <v>18</v>
      </c>
      <c r="E88" s="44"/>
      <c r="F88" s="44"/>
      <c r="G88" s="44"/>
      <c r="H88" s="44"/>
      <c r="I88" s="45">
        <v>250000</v>
      </c>
      <c r="J88" s="28"/>
      <c r="K88" s="28"/>
      <c r="L88" s="28"/>
      <c r="M88" s="28"/>
      <c r="N88" s="28"/>
      <c r="O88" s="28"/>
      <c r="P88" s="28"/>
      <c r="Q88" s="28"/>
    </row>
    <row r="89" spans="1:17" ht="15">
      <c r="A89" s="43" t="s">
        <v>180</v>
      </c>
      <c r="B89" s="44" t="s">
        <v>585</v>
      </c>
      <c r="C89" s="44" t="s">
        <v>181</v>
      </c>
      <c r="D89" s="44" t="s">
        <v>18</v>
      </c>
      <c r="E89" s="44"/>
      <c r="F89" s="44"/>
      <c r="G89" s="44"/>
      <c r="H89" s="44"/>
      <c r="I89" s="45">
        <v>250000</v>
      </c>
      <c r="J89" s="28"/>
      <c r="K89" s="28"/>
      <c r="L89" s="28"/>
      <c r="M89" s="28"/>
      <c r="N89" s="28"/>
      <c r="O89" s="28"/>
      <c r="P89" s="28"/>
      <c r="Q89" s="28"/>
    </row>
    <row r="90" spans="1:17" ht="30.75" customHeight="1">
      <c r="A90" s="43" t="s">
        <v>182</v>
      </c>
      <c r="B90" s="44" t="s">
        <v>585</v>
      </c>
      <c r="C90" s="44" t="s">
        <v>183</v>
      </c>
      <c r="D90" s="44" t="s">
        <v>18</v>
      </c>
      <c r="E90" s="44"/>
      <c r="F90" s="44"/>
      <c r="G90" s="44"/>
      <c r="H90" s="44"/>
      <c r="I90" s="45">
        <v>250000</v>
      </c>
      <c r="J90" s="28"/>
      <c r="K90" s="28"/>
      <c r="L90" s="28"/>
      <c r="M90" s="28"/>
      <c r="N90" s="28"/>
      <c r="O90" s="28"/>
      <c r="P90" s="28"/>
      <c r="Q90" s="28"/>
    </row>
    <row r="91" spans="1:17" ht="18" customHeight="1">
      <c r="A91" s="43" t="s">
        <v>186</v>
      </c>
      <c r="B91" s="44" t="s">
        <v>585</v>
      </c>
      <c r="C91" s="44" t="s">
        <v>187</v>
      </c>
      <c r="D91" s="44" t="s">
        <v>18</v>
      </c>
      <c r="E91" s="44"/>
      <c r="F91" s="44"/>
      <c r="G91" s="44"/>
      <c r="H91" s="44"/>
      <c r="I91" s="45">
        <v>250000</v>
      </c>
      <c r="J91" s="28"/>
      <c r="K91" s="28"/>
      <c r="L91" s="28"/>
      <c r="M91" s="28"/>
      <c r="N91" s="28"/>
      <c r="O91" s="28"/>
      <c r="P91" s="28"/>
      <c r="Q91" s="28"/>
    </row>
    <row r="92" spans="1:17" ht="18" customHeight="1">
      <c r="A92" s="43" t="s">
        <v>484</v>
      </c>
      <c r="B92" s="44" t="s">
        <v>585</v>
      </c>
      <c r="C92" s="44" t="s">
        <v>187</v>
      </c>
      <c r="D92" s="44" t="s">
        <v>485</v>
      </c>
      <c r="E92" s="44"/>
      <c r="F92" s="44"/>
      <c r="G92" s="44"/>
      <c r="H92" s="44"/>
      <c r="I92" s="45">
        <v>250000</v>
      </c>
      <c r="J92" s="28"/>
      <c r="K92" s="28"/>
      <c r="L92" s="28"/>
      <c r="M92" s="28"/>
      <c r="N92" s="28"/>
      <c r="O92" s="28"/>
      <c r="P92" s="28"/>
      <c r="Q92" s="28"/>
    </row>
    <row r="93" spans="1:17" ht="18" customHeight="1">
      <c r="A93" s="43" t="s">
        <v>529</v>
      </c>
      <c r="B93" s="44" t="s">
        <v>585</v>
      </c>
      <c r="C93" s="44" t="s">
        <v>187</v>
      </c>
      <c r="D93" s="44" t="s">
        <v>530</v>
      </c>
      <c r="E93" s="44"/>
      <c r="F93" s="44"/>
      <c r="G93" s="44"/>
      <c r="H93" s="44"/>
      <c r="I93" s="45">
        <v>250000</v>
      </c>
      <c r="J93" s="28"/>
      <c r="K93" s="28"/>
      <c r="L93" s="28"/>
      <c r="M93" s="28"/>
      <c r="N93" s="28"/>
      <c r="O93" s="28"/>
      <c r="P93" s="28"/>
      <c r="Q93" s="28"/>
    </row>
    <row r="94" spans="1:17" ht="15">
      <c r="A94" s="43" t="s">
        <v>456</v>
      </c>
      <c r="B94" s="44" t="s">
        <v>586</v>
      </c>
      <c r="C94" s="44" t="s">
        <v>146</v>
      </c>
      <c r="D94" s="44" t="s">
        <v>18</v>
      </c>
      <c r="E94" s="44"/>
      <c r="F94" s="44"/>
      <c r="G94" s="44"/>
      <c r="H94" s="44"/>
      <c r="I94" s="45">
        <v>230000</v>
      </c>
      <c r="J94" s="28"/>
      <c r="K94" s="28"/>
      <c r="L94" s="28"/>
      <c r="M94" s="28"/>
      <c r="N94" s="28"/>
      <c r="O94" s="28"/>
      <c r="P94" s="28"/>
      <c r="Q94" s="28"/>
    </row>
    <row r="95" spans="1:17" ht="15">
      <c r="A95" s="43" t="s">
        <v>180</v>
      </c>
      <c r="B95" s="44" t="s">
        <v>586</v>
      </c>
      <c r="C95" s="44" t="s">
        <v>181</v>
      </c>
      <c r="D95" s="44" t="s">
        <v>18</v>
      </c>
      <c r="E95" s="44"/>
      <c r="F95" s="44"/>
      <c r="G95" s="44"/>
      <c r="H95" s="44"/>
      <c r="I95" s="45">
        <v>230000</v>
      </c>
      <c r="J95" s="28"/>
      <c r="K95" s="28"/>
      <c r="L95" s="28"/>
      <c r="M95" s="28"/>
      <c r="N95" s="28"/>
      <c r="O95" s="28"/>
      <c r="P95" s="28"/>
      <c r="Q95" s="28"/>
    </row>
    <row r="96" spans="1:17" ht="25.5">
      <c r="A96" s="43" t="s">
        <v>182</v>
      </c>
      <c r="B96" s="44" t="s">
        <v>586</v>
      </c>
      <c r="C96" s="44" t="s">
        <v>183</v>
      </c>
      <c r="D96" s="44" t="s">
        <v>18</v>
      </c>
      <c r="E96" s="44"/>
      <c r="F96" s="44"/>
      <c r="G96" s="44"/>
      <c r="H96" s="44"/>
      <c r="I96" s="45">
        <v>230000</v>
      </c>
      <c r="J96" s="28"/>
      <c r="K96" s="28"/>
      <c r="L96" s="28"/>
      <c r="M96" s="28"/>
      <c r="N96" s="28"/>
      <c r="O96" s="28"/>
      <c r="P96" s="28"/>
      <c r="Q96" s="28"/>
    </row>
    <row r="97" spans="1:17" ht="25.5">
      <c r="A97" s="43" t="s">
        <v>186</v>
      </c>
      <c r="B97" s="44" t="s">
        <v>586</v>
      </c>
      <c r="C97" s="44" t="s">
        <v>187</v>
      </c>
      <c r="D97" s="44" t="s">
        <v>18</v>
      </c>
      <c r="E97" s="44"/>
      <c r="F97" s="44"/>
      <c r="G97" s="44"/>
      <c r="H97" s="44"/>
      <c r="I97" s="45">
        <v>230000</v>
      </c>
      <c r="J97" s="28"/>
      <c r="K97" s="28"/>
      <c r="L97" s="28"/>
      <c r="M97" s="28"/>
      <c r="N97" s="28"/>
      <c r="O97" s="28"/>
      <c r="P97" s="28"/>
      <c r="Q97" s="28"/>
    </row>
    <row r="98" spans="1:17" ht="15">
      <c r="A98" s="43" t="s">
        <v>484</v>
      </c>
      <c r="B98" s="44" t="s">
        <v>586</v>
      </c>
      <c r="C98" s="44" t="s">
        <v>187</v>
      </c>
      <c r="D98" s="44" t="s">
        <v>485</v>
      </c>
      <c r="E98" s="44"/>
      <c r="F98" s="44"/>
      <c r="G98" s="44"/>
      <c r="H98" s="44"/>
      <c r="I98" s="45">
        <v>230000</v>
      </c>
      <c r="J98" s="28"/>
      <c r="K98" s="28"/>
      <c r="L98" s="28"/>
      <c r="M98" s="28"/>
      <c r="N98" s="28"/>
      <c r="O98" s="28"/>
      <c r="P98" s="28"/>
      <c r="Q98" s="28"/>
    </row>
    <row r="99" spans="1:17" ht="15">
      <c r="A99" s="43" t="s">
        <v>529</v>
      </c>
      <c r="B99" s="44" t="s">
        <v>586</v>
      </c>
      <c r="C99" s="44" t="s">
        <v>187</v>
      </c>
      <c r="D99" s="44" t="s">
        <v>530</v>
      </c>
      <c r="E99" s="44"/>
      <c r="F99" s="44"/>
      <c r="G99" s="44"/>
      <c r="H99" s="44"/>
      <c r="I99" s="45">
        <v>230000</v>
      </c>
      <c r="J99" s="28"/>
      <c r="K99" s="28"/>
      <c r="L99" s="28"/>
      <c r="M99" s="28"/>
      <c r="N99" s="28"/>
      <c r="O99" s="28"/>
      <c r="P99" s="28"/>
      <c r="Q99" s="28"/>
    </row>
    <row r="100" spans="1:17" ht="15">
      <c r="A100" s="43" t="s">
        <v>457</v>
      </c>
      <c r="B100" s="44" t="s">
        <v>587</v>
      </c>
      <c r="C100" s="44" t="s">
        <v>146</v>
      </c>
      <c r="D100" s="44" t="s">
        <v>18</v>
      </c>
      <c r="E100" s="44"/>
      <c r="F100" s="44"/>
      <c r="G100" s="44"/>
      <c r="H100" s="44"/>
      <c r="I100" s="45">
        <v>5000</v>
      </c>
      <c r="J100" s="28"/>
      <c r="K100" s="28"/>
      <c r="L100" s="28"/>
      <c r="M100" s="28"/>
      <c r="N100" s="28"/>
      <c r="O100" s="28"/>
      <c r="P100" s="28"/>
      <c r="Q100" s="28"/>
    </row>
    <row r="101" spans="1:17" ht="15">
      <c r="A101" s="43" t="s">
        <v>180</v>
      </c>
      <c r="B101" s="44" t="s">
        <v>587</v>
      </c>
      <c r="C101" s="44" t="s">
        <v>181</v>
      </c>
      <c r="D101" s="44" t="s">
        <v>18</v>
      </c>
      <c r="E101" s="44"/>
      <c r="F101" s="44"/>
      <c r="G101" s="44"/>
      <c r="H101" s="44"/>
      <c r="I101" s="45">
        <v>5000</v>
      </c>
      <c r="J101" s="28"/>
      <c r="K101" s="28"/>
      <c r="L101" s="28"/>
      <c r="M101" s="28"/>
      <c r="N101" s="28"/>
      <c r="O101" s="28"/>
      <c r="P101" s="28"/>
      <c r="Q101" s="28"/>
    </row>
    <row r="102" spans="1:17" ht="25.5">
      <c r="A102" s="43" t="s">
        <v>182</v>
      </c>
      <c r="B102" s="44" t="s">
        <v>587</v>
      </c>
      <c r="C102" s="44" t="s">
        <v>183</v>
      </c>
      <c r="D102" s="44" t="s">
        <v>18</v>
      </c>
      <c r="E102" s="44"/>
      <c r="F102" s="44"/>
      <c r="G102" s="44"/>
      <c r="H102" s="44"/>
      <c r="I102" s="45">
        <v>5000</v>
      </c>
      <c r="J102" s="28"/>
      <c r="K102" s="28"/>
      <c r="L102" s="28"/>
      <c r="M102" s="28"/>
      <c r="N102" s="28"/>
      <c r="O102" s="28"/>
      <c r="P102" s="28"/>
      <c r="Q102" s="28"/>
    </row>
    <row r="103" spans="1:17" ht="25.5">
      <c r="A103" s="43" t="s">
        <v>186</v>
      </c>
      <c r="B103" s="44" t="s">
        <v>587</v>
      </c>
      <c r="C103" s="44" t="s">
        <v>187</v>
      </c>
      <c r="D103" s="44" t="s">
        <v>18</v>
      </c>
      <c r="E103" s="44"/>
      <c r="F103" s="44"/>
      <c r="G103" s="44"/>
      <c r="H103" s="44"/>
      <c r="I103" s="45">
        <v>5000</v>
      </c>
      <c r="J103" s="28"/>
      <c r="K103" s="28"/>
      <c r="L103" s="28"/>
      <c r="M103" s="28"/>
      <c r="N103" s="28"/>
      <c r="O103" s="28"/>
      <c r="P103" s="28"/>
      <c r="Q103" s="28"/>
    </row>
    <row r="104" spans="1:17" ht="15">
      <c r="A104" s="43" t="s">
        <v>484</v>
      </c>
      <c r="B104" s="44" t="s">
        <v>587</v>
      </c>
      <c r="C104" s="44" t="s">
        <v>187</v>
      </c>
      <c r="D104" s="44" t="s">
        <v>485</v>
      </c>
      <c r="E104" s="44"/>
      <c r="F104" s="44"/>
      <c r="G104" s="44"/>
      <c r="H104" s="44"/>
      <c r="I104" s="45">
        <v>5000</v>
      </c>
      <c r="J104" s="28"/>
      <c r="K104" s="28"/>
      <c r="L104" s="28"/>
      <c r="M104" s="28"/>
      <c r="N104" s="28"/>
      <c r="O104" s="28"/>
      <c r="P104" s="28"/>
      <c r="Q104" s="28"/>
    </row>
    <row r="105" spans="1:17" ht="15">
      <c r="A105" s="43" t="s">
        <v>529</v>
      </c>
      <c r="B105" s="44" t="s">
        <v>587</v>
      </c>
      <c r="C105" s="44" t="s">
        <v>187</v>
      </c>
      <c r="D105" s="44" t="s">
        <v>530</v>
      </c>
      <c r="E105" s="44"/>
      <c r="F105" s="44"/>
      <c r="G105" s="44"/>
      <c r="H105" s="44"/>
      <c r="I105" s="45">
        <v>5000</v>
      </c>
      <c r="J105" s="28"/>
      <c r="K105" s="28"/>
      <c r="L105" s="28"/>
      <c r="M105" s="28"/>
      <c r="N105" s="28"/>
      <c r="O105" s="28"/>
      <c r="P105" s="28"/>
      <c r="Q105" s="28"/>
    </row>
    <row r="106" spans="1:17" ht="15">
      <c r="A106" s="43" t="s">
        <v>468</v>
      </c>
      <c r="B106" s="44" t="s">
        <v>588</v>
      </c>
      <c r="C106" s="44" t="s">
        <v>146</v>
      </c>
      <c r="D106" s="44" t="s">
        <v>18</v>
      </c>
      <c r="E106" s="44"/>
      <c r="F106" s="44"/>
      <c r="G106" s="44"/>
      <c r="H106" s="44"/>
      <c r="I106" s="45">
        <v>17500</v>
      </c>
      <c r="J106" s="28"/>
      <c r="K106" s="28"/>
      <c r="L106" s="28"/>
      <c r="M106" s="28"/>
      <c r="N106" s="28"/>
      <c r="O106" s="28"/>
      <c r="P106" s="28"/>
      <c r="Q106" s="28"/>
    </row>
    <row r="107" spans="1:17" ht="15">
      <c r="A107" s="43" t="s">
        <v>180</v>
      </c>
      <c r="B107" s="44" t="s">
        <v>588</v>
      </c>
      <c r="C107" s="44" t="s">
        <v>181</v>
      </c>
      <c r="D107" s="44" t="s">
        <v>18</v>
      </c>
      <c r="E107" s="44"/>
      <c r="F107" s="44"/>
      <c r="G107" s="44"/>
      <c r="H107" s="44"/>
      <c r="I107" s="45">
        <v>17500</v>
      </c>
      <c r="J107" s="28"/>
      <c r="K107" s="28"/>
      <c r="L107" s="28"/>
      <c r="M107" s="28"/>
      <c r="N107" s="28"/>
      <c r="O107" s="28"/>
      <c r="P107" s="28"/>
      <c r="Q107" s="28"/>
    </row>
    <row r="108" spans="1:17" ht="25.5">
      <c r="A108" s="43" t="s">
        <v>182</v>
      </c>
      <c r="B108" s="44" t="s">
        <v>588</v>
      </c>
      <c r="C108" s="44" t="s">
        <v>183</v>
      </c>
      <c r="D108" s="44" t="s">
        <v>18</v>
      </c>
      <c r="E108" s="44"/>
      <c r="F108" s="44"/>
      <c r="G108" s="44"/>
      <c r="H108" s="44"/>
      <c r="I108" s="45">
        <v>17500</v>
      </c>
      <c r="J108" s="28"/>
      <c r="K108" s="28"/>
      <c r="L108" s="28"/>
      <c r="M108" s="28"/>
      <c r="N108" s="28"/>
      <c r="O108" s="28"/>
      <c r="P108" s="28"/>
      <c r="Q108" s="28"/>
    </row>
    <row r="109" spans="1:17" ht="25.5">
      <c r="A109" s="43" t="s">
        <v>186</v>
      </c>
      <c r="B109" s="44" t="s">
        <v>588</v>
      </c>
      <c r="C109" s="44" t="s">
        <v>187</v>
      </c>
      <c r="D109" s="44" t="s">
        <v>18</v>
      </c>
      <c r="E109" s="44"/>
      <c r="F109" s="44"/>
      <c r="G109" s="44"/>
      <c r="H109" s="44"/>
      <c r="I109" s="45">
        <v>17500</v>
      </c>
      <c r="J109" s="28"/>
      <c r="K109" s="28"/>
      <c r="L109" s="28"/>
      <c r="M109" s="28"/>
      <c r="N109" s="28"/>
      <c r="O109" s="28"/>
      <c r="P109" s="28"/>
      <c r="Q109" s="28"/>
    </row>
    <row r="110" spans="1:17" ht="15">
      <c r="A110" s="43" t="s">
        <v>484</v>
      </c>
      <c r="B110" s="44" t="s">
        <v>588</v>
      </c>
      <c r="C110" s="44" t="s">
        <v>187</v>
      </c>
      <c r="D110" s="44" t="s">
        <v>485</v>
      </c>
      <c r="E110" s="44"/>
      <c r="F110" s="44"/>
      <c r="G110" s="44"/>
      <c r="H110" s="44"/>
      <c r="I110" s="45">
        <v>17500</v>
      </c>
      <c r="J110" s="28"/>
      <c r="K110" s="28"/>
      <c r="L110" s="28"/>
      <c r="M110" s="28"/>
      <c r="N110" s="28"/>
      <c r="O110" s="28"/>
      <c r="P110" s="28"/>
      <c r="Q110" s="28"/>
    </row>
    <row r="111" spans="1:17" ht="15">
      <c r="A111" s="43" t="s">
        <v>529</v>
      </c>
      <c r="B111" s="44" t="s">
        <v>588</v>
      </c>
      <c r="C111" s="44" t="s">
        <v>187</v>
      </c>
      <c r="D111" s="44" t="s">
        <v>530</v>
      </c>
      <c r="E111" s="44"/>
      <c r="F111" s="44"/>
      <c r="G111" s="44"/>
      <c r="H111" s="44"/>
      <c r="I111" s="45">
        <v>17500</v>
      </c>
      <c r="J111" s="28"/>
      <c r="K111" s="28"/>
      <c r="L111" s="28"/>
      <c r="M111" s="28"/>
      <c r="N111" s="28"/>
      <c r="O111" s="28"/>
      <c r="P111" s="28"/>
      <c r="Q111" s="28"/>
    </row>
    <row r="112" spans="1:17" ht="30.75" customHeight="1">
      <c r="A112" s="43" t="s">
        <v>604</v>
      </c>
      <c r="B112" s="44" t="s">
        <v>469</v>
      </c>
      <c r="C112" s="44" t="s">
        <v>146</v>
      </c>
      <c r="D112" s="44" t="s">
        <v>18</v>
      </c>
      <c r="E112" s="44"/>
      <c r="F112" s="44"/>
      <c r="G112" s="44"/>
      <c r="H112" s="44"/>
      <c r="I112" s="45">
        <v>450000</v>
      </c>
      <c r="J112" s="28"/>
      <c r="K112" s="28"/>
      <c r="L112" s="28"/>
      <c r="M112" s="28"/>
      <c r="N112" s="28"/>
      <c r="O112" s="28"/>
      <c r="P112" s="28"/>
      <c r="Q112" s="28"/>
    </row>
    <row r="113" spans="1:17" ht="15">
      <c r="A113" s="43" t="s">
        <v>605</v>
      </c>
      <c r="B113" s="44" t="s">
        <v>589</v>
      </c>
      <c r="C113" s="44" t="s">
        <v>146</v>
      </c>
      <c r="D113" s="44" t="s">
        <v>18</v>
      </c>
      <c r="E113" s="44"/>
      <c r="F113" s="44"/>
      <c r="G113" s="44"/>
      <c r="H113" s="44"/>
      <c r="I113" s="45">
        <v>450000</v>
      </c>
      <c r="J113" s="28"/>
      <c r="K113" s="28"/>
      <c r="L113" s="28"/>
      <c r="M113" s="28"/>
      <c r="N113" s="28"/>
      <c r="O113" s="28"/>
      <c r="P113" s="28"/>
      <c r="Q113" s="28"/>
    </row>
    <row r="114" spans="1:17" ht="27.75" customHeight="1">
      <c r="A114" s="43" t="s">
        <v>135</v>
      </c>
      <c r="B114" s="44" t="s">
        <v>589</v>
      </c>
      <c r="C114" s="44" t="s">
        <v>146</v>
      </c>
      <c r="D114" s="44" t="s">
        <v>18</v>
      </c>
      <c r="E114" s="44"/>
      <c r="F114" s="44"/>
      <c r="G114" s="44"/>
      <c r="H114" s="44"/>
      <c r="I114" s="45">
        <v>450000</v>
      </c>
      <c r="J114" s="28"/>
      <c r="K114" s="28"/>
      <c r="L114" s="28"/>
      <c r="M114" s="28"/>
      <c r="N114" s="28"/>
      <c r="O114" s="28"/>
      <c r="P114" s="28"/>
      <c r="Q114" s="28"/>
    </row>
    <row r="115" spans="1:17" ht="30" customHeight="1">
      <c r="A115" s="43" t="s">
        <v>344</v>
      </c>
      <c r="B115" s="44" t="s">
        <v>589</v>
      </c>
      <c r="C115" s="44" t="s">
        <v>345</v>
      </c>
      <c r="D115" s="44" t="s">
        <v>18</v>
      </c>
      <c r="E115" s="44"/>
      <c r="F115" s="44"/>
      <c r="G115" s="44"/>
      <c r="H115" s="44"/>
      <c r="I115" s="45">
        <v>450000</v>
      </c>
      <c r="J115" s="28"/>
      <c r="K115" s="28"/>
      <c r="L115" s="28"/>
      <c r="M115" s="28"/>
      <c r="N115" s="28"/>
      <c r="O115" s="28"/>
      <c r="P115" s="28"/>
      <c r="Q115" s="28"/>
    </row>
    <row r="116" spans="1:17" ht="15">
      <c r="A116" s="43" t="s">
        <v>346</v>
      </c>
      <c r="B116" s="44" t="s">
        <v>589</v>
      </c>
      <c r="C116" s="44" t="s">
        <v>347</v>
      </c>
      <c r="D116" s="44" t="s">
        <v>18</v>
      </c>
      <c r="E116" s="44"/>
      <c r="F116" s="44"/>
      <c r="G116" s="44"/>
      <c r="H116" s="44"/>
      <c r="I116" s="45">
        <v>450000</v>
      </c>
      <c r="J116" s="28"/>
      <c r="K116" s="28"/>
      <c r="L116" s="28"/>
      <c r="M116" s="28"/>
      <c r="N116" s="28"/>
      <c r="O116" s="28"/>
      <c r="P116" s="28"/>
      <c r="Q116" s="28"/>
    </row>
    <row r="117" spans="1:17" ht="38.25">
      <c r="A117" s="43" t="s">
        <v>348</v>
      </c>
      <c r="B117" s="44" t="s">
        <v>589</v>
      </c>
      <c r="C117" s="44" t="s">
        <v>349</v>
      </c>
      <c r="D117" s="44" t="s">
        <v>18</v>
      </c>
      <c r="E117" s="44"/>
      <c r="F117" s="44"/>
      <c r="G117" s="44"/>
      <c r="H117" s="44"/>
      <c r="I117" s="45">
        <v>450000</v>
      </c>
      <c r="J117" s="28"/>
      <c r="K117" s="28"/>
      <c r="L117" s="28"/>
      <c r="M117" s="28"/>
      <c r="N117" s="28"/>
      <c r="O117" s="28"/>
      <c r="P117" s="28"/>
      <c r="Q117" s="28"/>
    </row>
    <row r="118" spans="1:17" ht="15">
      <c r="A118" s="43" t="s">
        <v>484</v>
      </c>
      <c r="B118" s="44" t="s">
        <v>589</v>
      </c>
      <c r="C118" s="44" t="s">
        <v>349</v>
      </c>
      <c r="D118" s="44" t="s">
        <v>485</v>
      </c>
      <c r="E118" s="44"/>
      <c r="F118" s="44"/>
      <c r="G118" s="44"/>
      <c r="H118" s="44"/>
      <c r="I118" s="45">
        <v>450000</v>
      </c>
      <c r="J118" s="28"/>
      <c r="K118" s="28"/>
      <c r="L118" s="28"/>
      <c r="M118" s="28"/>
      <c r="N118" s="28"/>
      <c r="O118" s="28"/>
      <c r="P118" s="28"/>
      <c r="Q118" s="28"/>
    </row>
    <row r="119" spans="1:17" ht="18.75" customHeight="1">
      <c r="A119" s="43" t="s">
        <v>541</v>
      </c>
      <c r="B119" s="44" t="s">
        <v>589</v>
      </c>
      <c r="C119" s="44" t="s">
        <v>349</v>
      </c>
      <c r="D119" s="44" t="s">
        <v>542</v>
      </c>
      <c r="E119" s="44"/>
      <c r="F119" s="44"/>
      <c r="G119" s="44"/>
      <c r="H119" s="44"/>
      <c r="I119" s="45">
        <v>450000</v>
      </c>
      <c r="J119" s="28"/>
      <c r="K119" s="28"/>
      <c r="L119" s="28"/>
      <c r="M119" s="28"/>
      <c r="N119" s="28"/>
      <c r="O119" s="28"/>
      <c r="P119" s="28"/>
      <c r="Q119" s="28"/>
    </row>
    <row r="120" spans="1:17" ht="39" customHeight="1">
      <c r="A120" s="62" t="s">
        <v>606</v>
      </c>
      <c r="B120" s="55" t="s">
        <v>470</v>
      </c>
      <c r="C120" s="55" t="s">
        <v>146</v>
      </c>
      <c r="D120" s="55" t="s">
        <v>18</v>
      </c>
      <c r="E120" s="55"/>
      <c r="F120" s="55"/>
      <c r="G120" s="55"/>
      <c r="H120" s="55"/>
      <c r="I120" s="54">
        <f>I121+I138+I145</f>
        <v>639145</v>
      </c>
      <c r="J120" s="28"/>
      <c r="K120" s="28"/>
      <c r="L120" s="28"/>
      <c r="M120" s="28"/>
      <c r="N120" s="28"/>
      <c r="O120" s="28"/>
      <c r="P120" s="28"/>
      <c r="Q120" s="28"/>
    </row>
    <row r="121" spans="1:17" ht="30" customHeight="1">
      <c r="A121" s="43" t="s">
        <v>607</v>
      </c>
      <c r="B121" s="44" t="s">
        <v>78</v>
      </c>
      <c r="C121" s="44" t="s">
        <v>146</v>
      </c>
      <c r="D121" s="44" t="s">
        <v>18</v>
      </c>
      <c r="E121" s="55"/>
      <c r="F121" s="55"/>
      <c r="G121" s="55"/>
      <c r="H121" s="55"/>
      <c r="I121" s="45">
        <f>I122+I132</f>
        <v>585000</v>
      </c>
      <c r="J121" s="28"/>
      <c r="K121" s="28"/>
      <c r="L121" s="28"/>
      <c r="M121" s="28"/>
      <c r="N121" s="28"/>
      <c r="O121" s="28"/>
      <c r="P121" s="28"/>
      <c r="Q121" s="28"/>
    </row>
    <row r="122" spans="1:17" ht="18.75" customHeight="1">
      <c r="A122" s="43" t="s">
        <v>608</v>
      </c>
      <c r="B122" s="44" t="s">
        <v>609</v>
      </c>
      <c r="C122" s="44" t="s">
        <v>146</v>
      </c>
      <c r="D122" s="44" t="s">
        <v>18</v>
      </c>
      <c r="E122" s="55"/>
      <c r="F122" s="55"/>
      <c r="G122" s="55"/>
      <c r="H122" s="55"/>
      <c r="I122" s="45">
        <f>I123+I128</f>
        <v>575000</v>
      </c>
      <c r="J122" s="28"/>
      <c r="K122" s="28"/>
      <c r="L122" s="28"/>
      <c r="M122" s="28"/>
      <c r="N122" s="28"/>
      <c r="O122" s="28"/>
      <c r="P122" s="28"/>
      <c r="Q122" s="28"/>
    </row>
    <row r="123" spans="1:17" ht="21.75" customHeight="1">
      <c r="A123" s="43" t="s">
        <v>76</v>
      </c>
      <c r="B123" s="44" t="s">
        <v>609</v>
      </c>
      <c r="C123" s="44" t="s">
        <v>181</v>
      </c>
      <c r="D123" s="44" t="s">
        <v>18</v>
      </c>
      <c r="E123" s="55"/>
      <c r="F123" s="55"/>
      <c r="G123" s="55"/>
      <c r="H123" s="55"/>
      <c r="I123" s="45">
        <v>565000</v>
      </c>
      <c r="J123" s="28"/>
      <c r="K123" s="28"/>
      <c r="L123" s="28"/>
      <c r="M123" s="28"/>
      <c r="N123" s="28"/>
      <c r="O123" s="28"/>
      <c r="P123" s="28"/>
      <c r="Q123" s="28"/>
    </row>
    <row r="124" spans="1:17" ht="17.25" customHeight="1">
      <c r="A124" s="43" t="s">
        <v>77</v>
      </c>
      <c r="B124" s="44" t="s">
        <v>609</v>
      </c>
      <c r="C124" s="44" t="s">
        <v>183</v>
      </c>
      <c r="D124" s="44" t="s">
        <v>18</v>
      </c>
      <c r="E124" s="55"/>
      <c r="F124" s="55"/>
      <c r="G124" s="55"/>
      <c r="H124" s="55"/>
      <c r="I124" s="45">
        <v>565000</v>
      </c>
      <c r="J124" s="28"/>
      <c r="K124" s="28"/>
      <c r="L124" s="28"/>
      <c r="M124" s="28"/>
      <c r="N124" s="28"/>
      <c r="O124" s="28"/>
      <c r="P124" s="28"/>
      <c r="Q124" s="28"/>
    </row>
    <row r="125" spans="1:17" ht="19.5" customHeight="1">
      <c r="A125" s="43" t="s">
        <v>186</v>
      </c>
      <c r="B125" s="44" t="s">
        <v>609</v>
      </c>
      <c r="C125" s="44" t="s">
        <v>187</v>
      </c>
      <c r="D125" s="44" t="s">
        <v>18</v>
      </c>
      <c r="E125" s="55"/>
      <c r="F125" s="55"/>
      <c r="G125" s="55"/>
      <c r="H125" s="55"/>
      <c r="I125" s="45">
        <v>565000</v>
      </c>
      <c r="J125" s="28"/>
      <c r="K125" s="28"/>
      <c r="L125" s="28"/>
      <c r="M125" s="28"/>
      <c r="N125" s="28"/>
      <c r="O125" s="28"/>
      <c r="P125" s="28"/>
      <c r="Q125" s="28"/>
    </row>
    <row r="126" spans="1:17" ht="20.25" customHeight="1">
      <c r="A126" s="60" t="s">
        <v>325</v>
      </c>
      <c r="B126" s="44" t="s">
        <v>609</v>
      </c>
      <c r="C126" s="44" t="s">
        <v>187</v>
      </c>
      <c r="D126" s="44" t="s">
        <v>326</v>
      </c>
      <c r="E126" s="55"/>
      <c r="F126" s="55"/>
      <c r="G126" s="55"/>
      <c r="H126" s="55"/>
      <c r="I126" s="45">
        <v>565000</v>
      </c>
      <c r="J126" s="28"/>
      <c r="K126" s="28"/>
      <c r="L126" s="28"/>
      <c r="M126" s="28"/>
      <c r="N126" s="28"/>
      <c r="O126" s="28"/>
      <c r="P126" s="28"/>
      <c r="Q126" s="28"/>
    </row>
    <row r="127" spans="1:17" ht="19.5" customHeight="1">
      <c r="A127" s="60" t="s">
        <v>167</v>
      </c>
      <c r="B127" s="44" t="s">
        <v>609</v>
      </c>
      <c r="C127" s="44" t="s">
        <v>187</v>
      </c>
      <c r="D127" s="44" t="s">
        <v>168</v>
      </c>
      <c r="E127" s="55"/>
      <c r="F127" s="55"/>
      <c r="G127" s="55"/>
      <c r="H127" s="55"/>
      <c r="I127" s="45">
        <v>565000</v>
      </c>
      <c r="J127" s="28"/>
      <c r="K127" s="28"/>
      <c r="L127" s="28"/>
      <c r="M127" s="28"/>
      <c r="N127" s="28"/>
      <c r="O127" s="28"/>
      <c r="P127" s="28"/>
      <c r="Q127" s="28"/>
    </row>
    <row r="128" spans="1:17" ht="19.5" customHeight="1">
      <c r="A128" s="43" t="s">
        <v>336</v>
      </c>
      <c r="B128" s="44" t="s">
        <v>609</v>
      </c>
      <c r="C128" s="44" t="s">
        <v>296</v>
      </c>
      <c r="D128" s="44" t="s">
        <v>168</v>
      </c>
      <c r="E128" s="55"/>
      <c r="F128" s="55"/>
      <c r="G128" s="55"/>
      <c r="H128" s="55"/>
      <c r="I128" s="45">
        <v>10000</v>
      </c>
      <c r="J128" s="28"/>
      <c r="K128" s="28"/>
      <c r="L128" s="28"/>
      <c r="M128" s="28"/>
      <c r="N128" s="28"/>
      <c r="O128" s="28"/>
      <c r="P128" s="28"/>
      <c r="Q128" s="28"/>
    </row>
    <row r="129" spans="1:17" ht="19.5" customHeight="1">
      <c r="A129" s="43" t="s">
        <v>337</v>
      </c>
      <c r="B129" s="44" t="s">
        <v>609</v>
      </c>
      <c r="C129" s="44" t="s">
        <v>303</v>
      </c>
      <c r="D129" s="44" t="s">
        <v>168</v>
      </c>
      <c r="E129" s="55"/>
      <c r="F129" s="55"/>
      <c r="G129" s="55"/>
      <c r="H129" s="55"/>
      <c r="I129" s="45">
        <v>10000</v>
      </c>
      <c r="J129" s="28"/>
      <c r="K129" s="28"/>
      <c r="L129" s="28"/>
      <c r="M129" s="28"/>
      <c r="N129" s="28"/>
      <c r="O129" s="28"/>
      <c r="P129" s="28"/>
      <c r="Q129" s="28"/>
    </row>
    <row r="130" spans="1:17" ht="19.5" customHeight="1">
      <c r="A130" s="60" t="s">
        <v>325</v>
      </c>
      <c r="B130" s="44" t="s">
        <v>609</v>
      </c>
      <c r="C130" s="44" t="s">
        <v>303</v>
      </c>
      <c r="D130" s="44" t="s">
        <v>326</v>
      </c>
      <c r="E130" s="55"/>
      <c r="F130" s="55"/>
      <c r="G130" s="55"/>
      <c r="H130" s="55"/>
      <c r="I130" s="45">
        <v>10000</v>
      </c>
      <c r="J130" s="28"/>
      <c r="K130" s="28"/>
      <c r="L130" s="28"/>
      <c r="M130" s="28"/>
      <c r="N130" s="28"/>
      <c r="O130" s="28"/>
      <c r="P130" s="28"/>
      <c r="Q130" s="28"/>
    </row>
    <row r="131" spans="1:17" ht="19.5" customHeight="1">
      <c r="A131" s="60" t="s">
        <v>167</v>
      </c>
      <c r="B131" s="44" t="s">
        <v>609</v>
      </c>
      <c r="C131" s="44" t="s">
        <v>303</v>
      </c>
      <c r="D131" s="44" t="s">
        <v>168</v>
      </c>
      <c r="E131" s="55"/>
      <c r="F131" s="55"/>
      <c r="G131" s="55"/>
      <c r="H131" s="55"/>
      <c r="I131" s="45">
        <v>10000</v>
      </c>
      <c r="J131" s="28"/>
      <c r="K131" s="28"/>
      <c r="L131" s="28"/>
      <c r="M131" s="28"/>
      <c r="N131" s="28"/>
      <c r="O131" s="28"/>
      <c r="P131" s="28"/>
      <c r="Q131" s="28"/>
    </row>
    <row r="132" spans="1:17" ht="18.75" customHeight="1">
      <c r="A132" s="43" t="s">
        <v>610</v>
      </c>
      <c r="B132" s="44" t="s">
        <v>611</v>
      </c>
      <c r="C132" s="44" t="s">
        <v>146</v>
      </c>
      <c r="D132" s="44" t="s">
        <v>18</v>
      </c>
      <c r="E132" s="44"/>
      <c r="F132" s="44"/>
      <c r="G132" s="44"/>
      <c r="H132" s="44"/>
      <c r="I132" s="45">
        <v>10000</v>
      </c>
      <c r="J132" s="28"/>
      <c r="K132" s="28"/>
      <c r="L132" s="28"/>
      <c r="M132" s="28"/>
      <c r="N132" s="28"/>
      <c r="O132" s="28"/>
      <c r="P132" s="28"/>
      <c r="Q132" s="28"/>
    </row>
    <row r="133" spans="1:17" ht="18.75" customHeight="1">
      <c r="A133" s="60" t="s">
        <v>180</v>
      </c>
      <c r="B133" s="44" t="s">
        <v>611</v>
      </c>
      <c r="C133" s="61" t="s">
        <v>181</v>
      </c>
      <c r="D133" s="44" t="s">
        <v>18</v>
      </c>
      <c r="E133" s="44"/>
      <c r="F133" s="44"/>
      <c r="G133" s="44"/>
      <c r="H133" s="44"/>
      <c r="I133" s="45">
        <v>10000</v>
      </c>
      <c r="J133" s="28"/>
      <c r="K133" s="28"/>
      <c r="L133" s="28"/>
      <c r="M133" s="28"/>
      <c r="N133" s="28"/>
      <c r="O133" s="28"/>
      <c r="P133" s="28"/>
      <c r="Q133" s="28"/>
    </row>
    <row r="134" spans="1:17" ht="18" customHeight="1">
      <c r="A134" s="60" t="s">
        <v>182</v>
      </c>
      <c r="B134" s="44" t="s">
        <v>611</v>
      </c>
      <c r="C134" s="61" t="s">
        <v>183</v>
      </c>
      <c r="D134" s="44" t="s">
        <v>18</v>
      </c>
      <c r="E134" s="44"/>
      <c r="F134" s="44"/>
      <c r="G134" s="44"/>
      <c r="H134" s="44"/>
      <c r="I134" s="45">
        <v>10000</v>
      </c>
      <c r="J134" s="28"/>
      <c r="K134" s="28"/>
      <c r="L134" s="28"/>
      <c r="M134" s="28"/>
      <c r="N134" s="28"/>
      <c r="O134" s="28"/>
      <c r="P134" s="28"/>
      <c r="Q134" s="28"/>
    </row>
    <row r="135" spans="1:17" ht="17.25" customHeight="1">
      <c r="A135" s="60" t="s">
        <v>186</v>
      </c>
      <c r="B135" s="44" t="s">
        <v>611</v>
      </c>
      <c r="C135" s="61" t="s">
        <v>187</v>
      </c>
      <c r="D135" s="44" t="s">
        <v>18</v>
      </c>
      <c r="E135" s="44"/>
      <c r="F135" s="44"/>
      <c r="G135" s="44"/>
      <c r="H135" s="44"/>
      <c r="I135" s="45">
        <v>10000</v>
      </c>
      <c r="J135" s="28"/>
      <c r="K135" s="28"/>
      <c r="L135" s="28"/>
      <c r="M135" s="28"/>
      <c r="N135" s="28"/>
      <c r="O135" s="28"/>
      <c r="P135" s="28"/>
      <c r="Q135" s="28"/>
    </row>
    <row r="136" spans="1:17" ht="18.75" customHeight="1">
      <c r="A136" s="60" t="s">
        <v>325</v>
      </c>
      <c r="B136" s="44" t="s">
        <v>611</v>
      </c>
      <c r="C136" s="44" t="s">
        <v>187</v>
      </c>
      <c r="D136" s="44" t="s">
        <v>326</v>
      </c>
      <c r="E136" s="44"/>
      <c r="F136" s="44"/>
      <c r="G136" s="44"/>
      <c r="H136" s="44"/>
      <c r="I136" s="45">
        <v>10000</v>
      </c>
      <c r="J136" s="28"/>
      <c r="K136" s="28"/>
      <c r="L136" s="28"/>
      <c r="M136" s="28"/>
      <c r="N136" s="28"/>
      <c r="O136" s="28"/>
      <c r="P136" s="28"/>
      <c r="Q136" s="28"/>
    </row>
    <row r="137" spans="1:17" ht="21" customHeight="1">
      <c r="A137" s="60" t="s">
        <v>167</v>
      </c>
      <c r="B137" s="44" t="s">
        <v>611</v>
      </c>
      <c r="C137" s="44" t="s">
        <v>187</v>
      </c>
      <c r="D137" s="44" t="s">
        <v>168</v>
      </c>
      <c r="E137" s="44"/>
      <c r="F137" s="44"/>
      <c r="G137" s="44"/>
      <c r="H137" s="44"/>
      <c r="I137" s="45">
        <v>10000</v>
      </c>
      <c r="J137" s="28"/>
      <c r="K137" s="28"/>
      <c r="L137" s="28"/>
      <c r="M137" s="28"/>
      <c r="N137" s="28"/>
      <c r="O137" s="28"/>
      <c r="P137" s="28"/>
      <c r="Q137" s="28"/>
    </row>
    <row r="138" spans="1:17" ht="28.5" customHeight="1">
      <c r="A138" s="60" t="s">
        <v>612</v>
      </c>
      <c r="B138" s="44" t="s">
        <v>471</v>
      </c>
      <c r="C138" s="44" t="s">
        <v>146</v>
      </c>
      <c r="D138" s="44" t="s">
        <v>146</v>
      </c>
      <c r="E138" s="44"/>
      <c r="F138" s="44"/>
      <c r="G138" s="44"/>
      <c r="H138" s="44"/>
      <c r="I138" s="45">
        <v>4000</v>
      </c>
      <c r="J138" s="28"/>
      <c r="K138" s="28"/>
      <c r="L138" s="28"/>
      <c r="M138" s="28"/>
      <c r="N138" s="28"/>
      <c r="O138" s="28"/>
      <c r="P138" s="28"/>
      <c r="Q138" s="28"/>
    </row>
    <row r="139" spans="1:17" ht="53.25" customHeight="1">
      <c r="A139" s="43" t="s">
        <v>169</v>
      </c>
      <c r="B139" s="44" t="s">
        <v>613</v>
      </c>
      <c r="C139" s="44" t="s">
        <v>146</v>
      </c>
      <c r="D139" s="44" t="s">
        <v>146</v>
      </c>
      <c r="E139" s="44"/>
      <c r="F139" s="44"/>
      <c r="G139" s="44"/>
      <c r="H139" s="44"/>
      <c r="I139" s="45">
        <v>4000</v>
      </c>
      <c r="J139" s="28"/>
      <c r="K139" s="28"/>
      <c r="L139" s="28"/>
      <c r="M139" s="28"/>
      <c r="N139" s="28"/>
      <c r="O139" s="28"/>
      <c r="P139" s="28"/>
      <c r="Q139" s="28"/>
    </row>
    <row r="140" spans="1:17" ht="21" customHeight="1">
      <c r="A140" s="43" t="s">
        <v>180</v>
      </c>
      <c r="B140" s="44" t="s">
        <v>613</v>
      </c>
      <c r="C140" s="44" t="s">
        <v>181</v>
      </c>
      <c r="D140" s="44" t="s">
        <v>146</v>
      </c>
      <c r="E140" s="44"/>
      <c r="F140" s="44"/>
      <c r="G140" s="44"/>
      <c r="H140" s="44"/>
      <c r="I140" s="45">
        <v>4000</v>
      </c>
      <c r="J140" s="28"/>
      <c r="K140" s="28"/>
      <c r="L140" s="28"/>
      <c r="M140" s="28"/>
      <c r="N140" s="28"/>
      <c r="O140" s="28"/>
      <c r="P140" s="28"/>
      <c r="Q140" s="28"/>
    </row>
    <row r="141" spans="1:17" ht="21" customHeight="1">
      <c r="A141" s="43" t="s">
        <v>182</v>
      </c>
      <c r="B141" s="44" t="s">
        <v>613</v>
      </c>
      <c r="C141" s="44" t="s">
        <v>183</v>
      </c>
      <c r="D141" s="44" t="s">
        <v>146</v>
      </c>
      <c r="E141" s="44"/>
      <c r="F141" s="44"/>
      <c r="G141" s="44"/>
      <c r="H141" s="44"/>
      <c r="I141" s="45">
        <v>4000</v>
      </c>
      <c r="J141" s="28"/>
      <c r="K141" s="28"/>
      <c r="L141" s="28"/>
      <c r="M141" s="28"/>
      <c r="N141" s="28"/>
      <c r="O141" s="28"/>
      <c r="P141" s="28"/>
      <c r="Q141" s="28"/>
    </row>
    <row r="142" spans="1:17" ht="21" customHeight="1">
      <c r="A142" s="43" t="s">
        <v>186</v>
      </c>
      <c r="B142" s="44" t="s">
        <v>613</v>
      </c>
      <c r="C142" s="44" t="s">
        <v>187</v>
      </c>
      <c r="D142" s="44" t="s">
        <v>146</v>
      </c>
      <c r="E142" s="44"/>
      <c r="F142" s="44"/>
      <c r="G142" s="44"/>
      <c r="H142" s="44"/>
      <c r="I142" s="45">
        <v>4000</v>
      </c>
      <c r="J142" s="28"/>
      <c r="K142" s="28"/>
      <c r="L142" s="28"/>
      <c r="M142" s="28"/>
      <c r="N142" s="28"/>
      <c r="O142" s="28"/>
      <c r="P142" s="28"/>
      <c r="Q142" s="28"/>
    </row>
    <row r="143" spans="1:17" ht="21" customHeight="1">
      <c r="A143" s="46" t="s">
        <v>145</v>
      </c>
      <c r="B143" s="44" t="s">
        <v>613</v>
      </c>
      <c r="C143" s="44" t="s">
        <v>187</v>
      </c>
      <c r="D143" s="44" t="s">
        <v>147</v>
      </c>
      <c r="E143" s="44"/>
      <c r="F143" s="44"/>
      <c r="G143" s="44"/>
      <c r="H143" s="44"/>
      <c r="I143" s="45">
        <v>4000</v>
      </c>
      <c r="J143" s="28"/>
      <c r="K143" s="28"/>
      <c r="L143" s="28"/>
      <c r="M143" s="28"/>
      <c r="N143" s="28"/>
      <c r="O143" s="28"/>
      <c r="P143" s="28"/>
      <c r="Q143" s="28"/>
    </row>
    <row r="144" spans="1:17" ht="21" customHeight="1">
      <c r="A144" s="43" t="s">
        <v>243</v>
      </c>
      <c r="B144" s="44" t="s">
        <v>613</v>
      </c>
      <c r="C144" s="44" t="s">
        <v>187</v>
      </c>
      <c r="D144" s="44" t="s">
        <v>244</v>
      </c>
      <c r="E144" s="44"/>
      <c r="F144" s="44"/>
      <c r="G144" s="44"/>
      <c r="H144" s="44"/>
      <c r="I144" s="45">
        <v>4000</v>
      </c>
      <c r="J144" s="28"/>
      <c r="K144" s="28"/>
      <c r="L144" s="28"/>
      <c r="M144" s="28"/>
      <c r="N144" s="28"/>
      <c r="O144" s="28"/>
      <c r="P144" s="28"/>
      <c r="Q144" s="28"/>
    </row>
    <row r="145" spans="1:17" ht="29.25" customHeight="1">
      <c r="A145" s="43" t="s">
        <v>81</v>
      </c>
      <c r="B145" s="44" t="s">
        <v>359</v>
      </c>
      <c r="C145" s="44" t="s">
        <v>146</v>
      </c>
      <c r="D145" s="44" t="s">
        <v>146</v>
      </c>
      <c r="E145" s="44"/>
      <c r="F145" s="44"/>
      <c r="G145" s="44"/>
      <c r="H145" s="44"/>
      <c r="I145" s="45">
        <f>I146+I152</f>
        <v>50145</v>
      </c>
      <c r="J145" s="28"/>
      <c r="K145" s="28"/>
      <c r="L145" s="28"/>
      <c r="M145" s="28"/>
      <c r="N145" s="28"/>
      <c r="O145" s="28"/>
      <c r="P145" s="28"/>
      <c r="Q145" s="28"/>
    </row>
    <row r="146" spans="1:17" ht="21" customHeight="1">
      <c r="A146" s="43" t="s">
        <v>82</v>
      </c>
      <c r="B146" s="44" t="s">
        <v>363</v>
      </c>
      <c r="C146" s="44" t="s">
        <v>181</v>
      </c>
      <c r="D146" s="44" t="s">
        <v>146</v>
      </c>
      <c r="E146" s="44"/>
      <c r="F146" s="44"/>
      <c r="G146" s="44"/>
      <c r="H146" s="44"/>
      <c r="I146" s="45">
        <v>32525</v>
      </c>
      <c r="J146" s="28"/>
      <c r="K146" s="28"/>
      <c r="L146" s="28"/>
      <c r="M146" s="28"/>
      <c r="N146" s="28"/>
      <c r="O146" s="28"/>
      <c r="P146" s="28"/>
      <c r="Q146" s="28"/>
    </row>
    <row r="147" spans="1:17" ht="21" customHeight="1">
      <c r="A147" s="43" t="s">
        <v>361</v>
      </c>
      <c r="B147" s="44" t="s">
        <v>363</v>
      </c>
      <c r="C147" s="44" t="s">
        <v>183</v>
      </c>
      <c r="D147" s="44" t="s">
        <v>146</v>
      </c>
      <c r="E147" s="44"/>
      <c r="F147" s="44"/>
      <c r="G147" s="44"/>
      <c r="H147" s="44"/>
      <c r="I147" s="45">
        <v>32525</v>
      </c>
      <c r="J147" s="28"/>
      <c r="K147" s="28"/>
      <c r="L147" s="28"/>
      <c r="M147" s="28"/>
      <c r="N147" s="28"/>
      <c r="O147" s="28"/>
      <c r="P147" s="28"/>
      <c r="Q147" s="28"/>
    </row>
    <row r="148" spans="1:17" ht="21" customHeight="1">
      <c r="A148" s="60" t="s">
        <v>360</v>
      </c>
      <c r="B148" s="44" t="s">
        <v>363</v>
      </c>
      <c r="C148" s="44" t="s">
        <v>187</v>
      </c>
      <c r="D148" s="44" t="s">
        <v>146</v>
      </c>
      <c r="E148" s="44"/>
      <c r="F148" s="44"/>
      <c r="G148" s="44"/>
      <c r="H148" s="44"/>
      <c r="I148" s="45">
        <v>32525</v>
      </c>
      <c r="J148" s="28"/>
      <c r="K148" s="28"/>
      <c r="L148" s="28"/>
      <c r="M148" s="28"/>
      <c r="N148" s="28"/>
      <c r="O148" s="28"/>
      <c r="P148" s="28"/>
      <c r="Q148" s="28"/>
    </row>
    <row r="149" spans="1:17" ht="21" customHeight="1">
      <c r="A149" s="60" t="s">
        <v>186</v>
      </c>
      <c r="B149" s="44" t="s">
        <v>363</v>
      </c>
      <c r="C149" s="44" t="s">
        <v>187</v>
      </c>
      <c r="D149" s="44" t="s">
        <v>146</v>
      </c>
      <c r="E149" s="44"/>
      <c r="F149" s="44"/>
      <c r="G149" s="44"/>
      <c r="H149" s="44"/>
      <c r="I149" s="45">
        <v>32525</v>
      </c>
      <c r="J149" s="28"/>
      <c r="K149" s="28"/>
      <c r="L149" s="28"/>
      <c r="M149" s="28"/>
      <c r="N149" s="28"/>
      <c r="O149" s="28"/>
      <c r="P149" s="28"/>
      <c r="Q149" s="28"/>
    </row>
    <row r="150" spans="1:17" ht="21" customHeight="1">
      <c r="A150" s="60" t="s">
        <v>325</v>
      </c>
      <c r="B150" s="44" t="s">
        <v>363</v>
      </c>
      <c r="C150" s="44" t="s">
        <v>187</v>
      </c>
      <c r="D150" s="44" t="s">
        <v>373</v>
      </c>
      <c r="E150" s="44"/>
      <c r="F150" s="44"/>
      <c r="G150" s="44"/>
      <c r="H150" s="44"/>
      <c r="I150" s="45">
        <v>32525</v>
      </c>
      <c r="J150" s="28"/>
      <c r="K150" s="28"/>
      <c r="L150" s="28"/>
      <c r="M150" s="28"/>
      <c r="N150" s="28"/>
      <c r="O150" s="28"/>
      <c r="P150" s="28"/>
      <c r="Q150" s="28"/>
    </row>
    <row r="151" spans="1:17" ht="21" customHeight="1">
      <c r="A151" s="60" t="s">
        <v>362</v>
      </c>
      <c r="B151" s="44" t="s">
        <v>363</v>
      </c>
      <c r="C151" s="44" t="s">
        <v>187</v>
      </c>
      <c r="D151" s="44" t="s">
        <v>103</v>
      </c>
      <c r="E151" s="44"/>
      <c r="F151" s="44"/>
      <c r="G151" s="44"/>
      <c r="H151" s="44"/>
      <c r="I151" s="45">
        <v>32525</v>
      </c>
      <c r="J151" s="28"/>
      <c r="K151" s="28"/>
      <c r="L151" s="28"/>
      <c r="M151" s="28"/>
      <c r="N151" s="28"/>
      <c r="O151" s="28"/>
      <c r="P151" s="28"/>
      <c r="Q151" s="28"/>
    </row>
    <row r="152" spans="1:17" ht="21" customHeight="1">
      <c r="A152" s="60" t="s">
        <v>83</v>
      </c>
      <c r="B152" s="44" t="s">
        <v>364</v>
      </c>
      <c r="C152" s="44" t="s">
        <v>181</v>
      </c>
      <c r="D152" s="44" t="s">
        <v>146</v>
      </c>
      <c r="E152" s="44"/>
      <c r="F152" s="44"/>
      <c r="G152" s="44"/>
      <c r="H152" s="44"/>
      <c r="I152" s="45">
        <v>17620</v>
      </c>
      <c r="J152" s="28"/>
      <c r="K152" s="28"/>
      <c r="L152" s="28"/>
      <c r="M152" s="28"/>
      <c r="N152" s="28"/>
      <c r="O152" s="28"/>
      <c r="P152" s="28"/>
      <c r="Q152" s="28"/>
    </row>
    <row r="153" spans="1:17" ht="21" customHeight="1">
      <c r="A153" s="60" t="s">
        <v>76</v>
      </c>
      <c r="B153" s="44" t="s">
        <v>364</v>
      </c>
      <c r="C153" s="44" t="s">
        <v>183</v>
      </c>
      <c r="D153" s="44" t="s">
        <v>146</v>
      </c>
      <c r="E153" s="44"/>
      <c r="F153" s="44"/>
      <c r="G153" s="44"/>
      <c r="H153" s="44"/>
      <c r="I153" s="45">
        <v>17620</v>
      </c>
      <c r="J153" s="28"/>
      <c r="K153" s="28"/>
      <c r="L153" s="28"/>
      <c r="M153" s="28"/>
      <c r="N153" s="28"/>
      <c r="O153" s="28"/>
      <c r="P153" s="28"/>
      <c r="Q153" s="28"/>
    </row>
    <row r="154" spans="1:17" ht="21" customHeight="1">
      <c r="A154" s="60" t="s">
        <v>77</v>
      </c>
      <c r="B154" s="44" t="s">
        <v>364</v>
      </c>
      <c r="C154" s="44" t="s">
        <v>187</v>
      </c>
      <c r="D154" s="44" t="s">
        <v>146</v>
      </c>
      <c r="E154" s="44"/>
      <c r="F154" s="44"/>
      <c r="G154" s="44"/>
      <c r="H154" s="44"/>
      <c r="I154" s="45">
        <v>17620</v>
      </c>
      <c r="J154" s="28"/>
      <c r="K154" s="28"/>
      <c r="L154" s="28"/>
      <c r="M154" s="28"/>
      <c r="N154" s="28"/>
      <c r="O154" s="28"/>
      <c r="P154" s="28"/>
      <c r="Q154" s="28"/>
    </row>
    <row r="155" spans="1:17" ht="21" customHeight="1">
      <c r="A155" s="60" t="s">
        <v>186</v>
      </c>
      <c r="B155" s="44" t="s">
        <v>364</v>
      </c>
      <c r="C155" s="44" t="s">
        <v>187</v>
      </c>
      <c r="D155" s="44" t="s">
        <v>146</v>
      </c>
      <c r="E155" s="44"/>
      <c r="F155" s="44"/>
      <c r="G155" s="44"/>
      <c r="H155" s="44"/>
      <c r="I155" s="45">
        <v>17620</v>
      </c>
      <c r="J155" s="28"/>
      <c r="K155" s="28"/>
      <c r="L155" s="28"/>
      <c r="M155" s="28"/>
      <c r="N155" s="28"/>
      <c r="O155" s="28"/>
      <c r="P155" s="28"/>
      <c r="Q155" s="28"/>
    </row>
    <row r="156" spans="1:17" ht="21" customHeight="1">
      <c r="A156" s="60" t="s">
        <v>325</v>
      </c>
      <c r="B156" s="44" t="s">
        <v>364</v>
      </c>
      <c r="C156" s="44" t="s">
        <v>187</v>
      </c>
      <c r="D156" s="44" t="s">
        <v>373</v>
      </c>
      <c r="E156" s="44"/>
      <c r="F156" s="44"/>
      <c r="G156" s="44"/>
      <c r="H156" s="44"/>
      <c r="I156" s="45">
        <v>17620</v>
      </c>
      <c r="J156" s="28"/>
      <c r="K156" s="28"/>
      <c r="L156" s="28"/>
      <c r="M156" s="28"/>
      <c r="N156" s="28"/>
      <c r="O156" s="28"/>
      <c r="P156" s="28"/>
      <c r="Q156" s="28"/>
    </row>
    <row r="157" spans="1:17" ht="21" customHeight="1">
      <c r="A157" s="60" t="s">
        <v>362</v>
      </c>
      <c r="B157" s="44" t="s">
        <v>364</v>
      </c>
      <c r="C157" s="44" t="s">
        <v>187</v>
      </c>
      <c r="D157" s="44" t="s">
        <v>103</v>
      </c>
      <c r="E157" s="44"/>
      <c r="F157" s="44"/>
      <c r="G157" s="44"/>
      <c r="H157" s="44"/>
      <c r="I157" s="45">
        <v>17620</v>
      </c>
      <c r="J157" s="28"/>
      <c r="K157" s="28"/>
      <c r="L157" s="28"/>
      <c r="M157" s="28"/>
      <c r="N157" s="28"/>
      <c r="O157" s="28"/>
      <c r="P157" s="28"/>
      <c r="Q157" s="28"/>
    </row>
    <row r="158" spans="1:17" ht="30.75" customHeight="1">
      <c r="A158" s="62" t="s">
        <v>365</v>
      </c>
      <c r="B158" s="55" t="s">
        <v>79</v>
      </c>
      <c r="C158" s="55" t="s">
        <v>146</v>
      </c>
      <c r="D158" s="55" t="s">
        <v>18</v>
      </c>
      <c r="E158" s="55"/>
      <c r="F158" s="55"/>
      <c r="G158" s="55"/>
      <c r="H158" s="55"/>
      <c r="I158" s="54">
        <f>I159+I172</f>
        <v>4314025</v>
      </c>
      <c r="J158" s="28"/>
      <c r="K158" s="28"/>
      <c r="L158" s="28"/>
      <c r="M158" s="28"/>
      <c r="N158" s="28"/>
      <c r="O158" s="28"/>
      <c r="P158" s="28"/>
      <c r="Q158" s="28"/>
    </row>
    <row r="159" spans="1:17" ht="30.75" customHeight="1">
      <c r="A159" s="43" t="s">
        <v>416</v>
      </c>
      <c r="B159" s="44" t="s">
        <v>80</v>
      </c>
      <c r="C159" s="44" t="s">
        <v>146</v>
      </c>
      <c r="D159" s="44" t="s">
        <v>18</v>
      </c>
      <c r="E159" s="44"/>
      <c r="F159" s="44"/>
      <c r="G159" s="44"/>
      <c r="H159" s="44"/>
      <c r="I159" s="45">
        <f>I160+I166</f>
        <v>263000</v>
      </c>
      <c r="J159" s="28"/>
      <c r="K159" s="28"/>
      <c r="L159" s="28"/>
      <c r="M159" s="28"/>
      <c r="N159" s="28"/>
      <c r="O159" s="28"/>
      <c r="P159" s="28"/>
      <c r="Q159" s="28"/>
    </row>
    <row r="160" spans="1:17" ht="29.25" customHeight="1">
      <c r="A160" s="43" t="s">
        <v>417</v>
      </c>
      <c r="B160" s="44" t="s">
        <v>366</v>
      </c>
      <c r="C160" s="44" t="s">
        <v>146</v>
      </c>
      <c r="D160" s="44" t="s">
        <v>18</v>
      </c>
      <c r="E160" s="44"/>
      <c r="F160" s="44"/>
      <c r="G160" s="44"/>
      <c r="H160" s="44"/>
      <c r="I160" s="45">
        <v>250000</v>
      </c>
      <c r="J160" s="28"/>
      <c r="K160" s="28"/>
      <c r="L160" s="28"/>
      <c r="M160" s="28"/>
      <c r="N160" s="28"/>
      <c r="O160" s="28"/>
      <c r="P160" s="28"/>
      <c r="Q160" s="28"/>
    </row>
    <row r="161" spans="1:17" ht="17.25" customHeight="1">
      <c r="A161" s="43" t="s">
        <v>180</v>
      </c>
      <c r="B161" s="44" t="s">
        <v>366</v>
      </c>
      <c r="C161" s="44" t="s">
        <v>181</v>
      </c>
      <c r="D161" s="44" t="s">
        <v>18</v>
      </c>
      <c r="E161" s="44"/>
      <c r="F161" s="44"/>
      <c r="G161" s="44"/>
      <c r="H161" s="44"/>
      <c r="I161" s="45">
        <v>250000</v>
      </c>
      <c r="J161" s="28"/>
      <c r="K161" s="28"/>
      <c r="L161" s="28"/>
      <c r="M161" s="28"/>
      <c r="N161" s="28"/>
      <c r="O161" s="28"/>
      <c r="P161" s="28"/>
      <c r="Q161" s="28"/>
    </row>
    <row r="162" spans="1:17" ht="16.5" customHeight="1">
      <c r="A162" s="43" t="s">
        <v>182</v>
      </c>
      <c r="B162" s="44" t="s">
        <v>366</v>
      </c>
      <c r="C162" s="44" t="s">
        <v>183</v>
      </c>
      <c r="D162" s="44" t="s">
        <v>18</v>
      </c>
      <c r="E162" s="44"/>
      <c r="F162" s="44"/>
      <c r="G162" s="44"/>
      <c r="H162" s="44"/>
      <c r="I162" s="45">
        <v>250000</v>
      </c>
      <c r="J162" s="28"/>
      <c r="K162" s="28"/>
      <c r="L162" s="28"/>
      <c r="M162" s="28"/>
      <c r="N162" s="28"/>
      <c r="O162" s="28"/>
      <c r="P162" s="28"/>
      <c r="Q162" s="28"/>
    </row>
    <row r="163" spans="1:17" ht="19.5" customHeight="1">
      <c r="A163" s="43" t="s">
        <v>184</v>
      </c>
      <c r="B163" s="44" t="s">
        <v>366</v>
      </c>
      <c r="C163" s="44" t="s">
        <v>187</v>
      </c>
      <c r="D163" s="44" t="s">
        <v>18</v>
      </c>
      <c r="E163" s="44"/>
      <c r="F163" s="44"/>
      <c r="G163" s="44"/>
      <c r="H163" s="44"/>
      <c r="I163" s="45">
        <v>250000</v>
      </c>
      <c r="J163" s="28"/>
      <c r="K163" s="28"/>
      <c r="L163" s="28"/>
      <c r="M163" s="28"/>
      <c r="N163" s="28"/>
      <c r="O163" s="28"/>
      <c r="P163" s="28"/>
      <c r="Q163" s="28"/>
    </row>
    <row r="164" spans="1:17" ht="18" customHeight="1">
      <c r="A164" s="46" t="s">
        <v>145</v>
      </c>
      <c r="B164" s="44" t="s">
        <v>366</v>
      </c>
      <c r="C164" s="44" t="s">
        <v>187</v>
      </c>
      <c r="D164" s="47" t="s">
        <v>147</v>
      </c>
      <c r="E164" s="47"/>
      <c r="F164" s="47"/>
      <c r="G164" s="47"/>
      <c r="H164" s="47"/>
      <c r="I164" s="45">
        <v>250000</v>
      </c>
      <c r="J164" s="28"/>
      <c r="K164" s="28"/>
      <c r="L164" s="28"/>
      <c r="M164" s="28"/>
      <c r="N164" s="28"/>
      <c r="O164" s="28"/>
      <c r="P164" s="28"/>
      <c r="Q164" s="28"/>
    </row>
    <row r="165" spans="1:17" ht="19.5" customHeight="1">
      <c r="A165" s="43" t="s">
        <v>243</v>
      </c>
      <c r="B165" s="44" t="s">
        <v>366</v>
      </c>
      <c r="C165" s="44" t="s">
        <v>187</v>
      </c>
      <c r="D165" s="44" t="s">
        <v>244</v>
      </c>
      <c r="E165" s="44"/>
      <c r="F165" s="44"/>
      <c r="G165" s="44"/>
      <c r="H165" s="44"/>
      <c r="I165" s="45">
        <v>250000</v>
      </c>
      <c r="J165" s="28"/>
      <c r="K165" s="28"/>
      <c r="L165" s="28"/>
      <c r="M165" s="28"/>
      <c r="N165" s="28"/>
      <c r="O165" s="28"/>
      <c r="P165" s="28"/>
      <c r="Q165" s="28"/>
    </row>
    <row r="166" spans="1:17" ht="30.75" customHeight="1">
      <c r="A166" s="43" t="s">
        <v>417</v>
      </c>
      <c r="B166" s="44" t="s">
        <v>122</v>
      </c>
      <c r="C166" s="61" t="s">
        <v>146</v>
      </c>
      <c r="D166" s="44" t="s">
        <v>18</v>
      </c>
      <c r="E166" s="44"/>
      <c r="F166" s="44"/>
      <c r="G166" s="44"/>
      <c r="H166" s="44"/>
      <c r="I166" s="45">
        <v>13000</v>
      </c>
      <c r="J166" s="28"/>
      <c r="K166" s="28"/>
      <c r="L166" s="28"/>
      <c r="M166" s="28"/>
      <c r="N166" s="28"/>
      <c r="O166" s="28"/>
      <c r="P166" s="28"/>
      <c r="Q166" s="28"/>
    </row>
    <row r="167" spans="1:17" ht="15">
      <c r="A167" s="60" t="s">
        <v>180</v>
      </c>
      <c r="B167" s="44" t="s">
        <v>122</v>
      </c>
      <c r="C167" s="61" t="s">
        <v>181</v>
      </c>
      <c r="D167" s="44" t="s">
        <v>18</v>
      </c>
      <c r="E167" s="44"/>
      <c r="F167" s="44"/>
      <c r="G167" s="44"/>
      <c r="H167" s="44"/>
      <c r="I167" s="45">
        <v>13000</v>
      </c>
      <c r="J167" s="28"/>
      <c r="K167" s="28"/>
      <c r="L167" s="28"/>
      <c r="M167" s="28"/>
      <c r="N167" s="28"/>
      <c r="O167" s="28"/>
      <c r="P167" s="28"/>
      <c r="Q167" s="28"/>
    </row>
    <row r="168" spans="1:17" ht="20.25" customHeight="1">
      <c r="A168" s="60" t="s">
        <v>182</v>
      </c>
      <c r="B168" s="44" t="s">
        <v>122</v>
      </c>
      <c r="C168" s="61" t="s">
        <v>183</v>
      </c>
      <c r="D168" s="44" t="s">
        <v>18</v>
      </c>
      <c r="E168" s="44"/>
      <c r="F168" s="44"/>
      <c r="G168" s="44"/>
      <c r="H168" s="44"/>
      <c r="I168" s="45">
        <v>13000</v>
      </c>
      <c r="J168" s="28"/>
      <c r="K168" s="28"/>
      <c r="L168" s="28"/>
      <c r="M168" s="28"/>
      <c r="N168" s="28"/>
      <c r="O168" s="28"/>
      <c r="P168" s="28"/>
      <c r="Q168" s="28"/>
    </row>
    <row r="169" spans="1:17" ht="15">
      <c r="A169" s="60" t="s">
        <v>121</v>
      </c>
      <c r="B169" s="44" t="s">
        <v>664</v>
      </c>
      <c r="C169" s="61" t="s">
        <v>185</v>
      </c>
      <c r="D169" s="44" t="s">
        <v>18</v>
      </c>
      <c r="E169" s="44"/>
      <c r="F169" s="44"/>
      <c r="G169" s="44"/>
      <c r="H169" s="44"/>
      <c r="I169" s="45">
        <v>13000</v>
      </c>
      <c r="J169" s="28"/>
      <c r="K169" s="28"/>
      <c r="L169" s="28"/>
      <c r="M169" s="28"/>
      <c r="N169" s="28"/>
      <c r="O169" s="28"/>
      <c r="P169" s="28"/>
      <c r="Q169" s="28"/>
    </row>
    <row r="170" spans="1:17" ht="15">
      <c r="A170" s="46" t="s">
        <v>145</v>
      </c>
      <c r="B170" s="44" t="s">
        <v>122</v>
      </c>
      <c r="C170" s="44" t="s">
        <v>187</v>
      </c>
      <c r="D170" s="47" t="s">
        <v>147</v>
      </c>
      <c r="E170" s="47"/>
      <c r="F170" s="47"/>
      <c r="G170" s="47"/>
      <c r="H170" s="47"/>
      <c r="I170" s="45">
        <v>13000</v>
      </c>
      <c r="J170" s="28"/>
      <c r="K170" s="28"/>
      <c r="L170" s="28"/>
      <c r="M170" s="28"/>
      <c r="N170" s="28"/>
      <c r="O170" s="28"/>
      <c r="P170" s="28"/>
      <c r="Q170" s="28"/>
    </row>
    <row r="171" spans="1:17" ht="15">
      <c r="A171" s="43" t="s">
        <v>243</v>
      </c>
      <c r="B171" s="44" t="s">
        <v>122</v>
      </c>
      <c r="C171" s="44" t="s">
        <v>187</v>
      </c>
      <c r="D171" s="44" t="s">
        <v>244</v>
      </c>
      <c r="E171" s="44"/>
      <c r="F171" s="44"/>
      <c r="G171" s="44"/>
      <c r="H171" s="44"/>
      <c r="I171" s="45">
        <v>13000</v>
      </c>
      <c r="J171" s="28"/>
      <c r="K171" s="28"/>
      <c r="L171" s="28"/>
      <c r="M171" s="28"/>
      <c r="N171" s="28"/>
      <c r="O171" s="28"/>
      <c r="P171" s="28"/>
      <c r="Q171" s="28"/>
    </row>
    <row r="172" spans="1:17" ht="30" customHeight="1">
      <c r="A172" s="43" t="s">
        <v>277</v>
      </c>
      <c r="B172" s="44" t="s">
        <v>123</v>
      </c>
      <c r="C172" s="44" t="s">
        <v>146</v>
      </c>
      <c r="D172" s="44" t="s">
        <v>18</v>
      </c>
      <c r="E172" s="44"/>
      <c r="F172" s="44"/>
      <c r="G172" s="44"/>
      <c r="H172" s="44"/>
      <c r="I172" s="45">
        <f>I173+I184+I195+I214+I220+I231</f>
        <v>4051025</v>
      </c>
      <c r="J172" s="28"/>
      <c r="K172" s="28"/>
      <c r="L172" s="28"/>
      <c r="M172" s="28"/>
      <c r="N172" s="28"/>
      <c r="O172" s="28"/>
      <c r="P172" s="28"/>
      <c r="Q172" s="28"/>
    </row>
    <row r="173" spans="1:17" ht="17.25" customHeight="1">
      <c r="A173" s="46" t="s">
        <v>75</v>
      </c>
      <c r="B173" s="44" t="s">
        <v>124</v>
      </c>
      <c r="C173" s="61" t="s">
        <v>146</v>
      </c>
      <c r="D173" s="44" t="s">
        <v>18</v>
      </c>
      <c r="E173" s="56"/>
      <c r="F173" s="56"/>
      <c r="G173" s="56"/>
      <c r="H173" s="56"/>
      <c r="I173" s="45">
        <v>863820</v>
      </c>
      <c r="J173" s="28"/>
      <c r="K173" s="28"/>
      <c r="L173" s="28"/>
      <c r="M173" s="28"/>
      <c r="N173" s="28"/>
      <c r="O173" s="28"/>
      <c r="P173" s="28"/>
      <c r="Q173" s="28"/>
    </row>
    <row r="174" spans="1:17" ht="27.75" customHeight="1">
      <c r="A174" s="46" t="s">
        <v>84</v>
      </c>
      <c r="B174" s="44" t="s">
        <v>124</v>
      </c>
      <c r="C174" s="61" t="s">
        <v>158</v>
      </c>
      <c r="D174" s="44" t="s">
        <v>18</v>
      </c>
      <c r="E174" s="56"/>
      <c r="F174" s="56"/>
      <c r="G174" s="56"/>
      <c r="H174" s="56"/>
      <c r="I174" s="45">
        <v>863820</v>
      </c>
      <c r="J174" s="28"/>
      <c r="K174" s="28"/>
      <c r="L174" s="28"/>
      <c r="M174" s="28"/>
      <c r="N174" s="28"/>
      <c r="O174" s="28"/>
      <c r="P174" s="28"/>
      <c r="Q174" s="28"/>
    </row>
    <row r="175" spans="1:17" ht="15">
      <c r="A175" s="46" t="s">
        <v>125</v>
      </c>
      <c r="B175" s="44" t="s">
        <v>124</v>
      </c>
      <c r="C175" s="61" t="s">
        <v>254</v>
      </c>
      <c r="D175" s="44" t="s">
        <v>18</v>
      </c>
      <c r="E175" s="56"/>
      <c r="F175" s="56"/>
      <c r="G175" s="56"/>
      <c r="H175" s="56"/>
      <c r="I175" s="45">
        <v>863820</v>
      </c>
      <c r="J175" s="28"/>
      <c r="K175" s="28"/>
      <c r="L175" s="28"/>
      <c r="M175" s="28"/>
      <c r="N175" s="28"/>
      <c r="O175" s="28"/>
      <c r="P175" s="28"/>
      <c r="Q175" s="28"/>
    </row>
    <row r="176" spans="1:17" ht="17.25" customHeight="1">
      <c r="A176" s="43" t="s">
        <v>145</v>
      </c>
      <c r="B176" s="44" t="s">
        <v>124</v>
      </c>
      <c r="C176" s="44" t="s">
        <v>254</v>
      </c>
      <c r="D176" s="44" t="s">
        <v>147</v>
      </c>
      <c r="E176" s="56"/>
      <c r="F176" s="56"/>
      <c r="G176" s="56"/>
      <c r="H176" s="56"/>
      <c r="I176" s="45">
        <v>863820</v>
      </c>
      <c r="J176" s="28"/>
      <c r="K176" s="28"/>
      <c r="L176" s="28"/>
      <c r="M176" s="28"/>
      <c r="N176" s="28"/>
      <c r="O176" s="28"/>
      <c r="P176" s="28"/>
      <c r="Q176" s="28"/>
    </row>
    <row r="177" spans="1:17" ht="25.5">
      <c r="A177" s="43" t="s">
        <v>194</v>
      </c>
      <c r="B177" s="44" t="s">
        <v>124</v>
      </c>
      <c r="C177" s="44" t="s">
        <v>162</v>
      </c>
      <c r="D177" s="44" t="s">
        <v>195</v>
      </c>
      <c r="E177" s="56"/>
      <c r="F177" s="56"/>
      <c r="G177" s="56"/>
      <c r="H177" s="56"/>
      <c r="I177" s="45">
        <v>863820</v>
      </c>
      <c r="J177" s="28"/>
      <c r="K177" s="28"/>
      <c r="L177" s="28"/>
      <c r="M177" s="28"/>
      <c r="N177" s="28"/>
      <c r="O177" s="28"/>
      <c r="P177" s="28"/>
      <c r="Q177" s="28"/>
    </row>
    <row r="178" spans="1:17" ht="15">
      <c r="A178" s="43" t="s">
        <v>126</v>
      </c>
      <c r="B178" s="44" t="s">
        <v>124</v>
      </c>
      <c r="C178" s="44" t="s">
        <v>162</v>
      </c>
      <c r="D178" s="44" t="s">
        <v>146</v>
      </c>
      <c r="E178" s="56"/>
      <c r="F178" s="56"/>
      <c r="G178" s="56"/>
      <c r="H178" s="56"/>
      <c r="I178" s="45">
        <v>663456</v>
      </c>
      <c r="J178" s="28"/>
      <c r="K178" s="28"/>
      <c r="L178" s="28"/>
      <c r="M178" s="28"/>
      <c r="N178" s="28"/>
      <c r="O178" s="28"/>
      <c r="P178" s="28"/>
      <c r="Q178" s="28"/>
    </row>
    <row r="179" spans="1:17" ht="15">
      <c r="A179" s="43" t="s">
        <v>145</v>
      </c>
      <c r="B179" s="44" t="s">
        <v>124</v>
      </c>
      <c r="C179" s="44" t="s">
        <v>162</v>
      </c>
      <c r="D179" s="44" t="s">
        <v>147</v>
      </c>
      <c r="E179" s="56"/>
      <c r="F179" s="56"/>
      <c r="G179" s="56"/>
      <c r="H179" s="56"/>
      <c r="I179" s="45">
        <v>663456</v>
      </c>
      <c r="J179" s="28"/>
      <c r="K179" s="28"/>
      <c r="L179" s="28"/>
      <c r="M179" s="28"/>
      <c r="N179" s="28"/>
      <c r="O179" s="28"/>
      <c r="P179" s="28"/>
      <c r="Q179" s="28"/>
    </row>
    <row r="180" spans="1:17" ht="25.5">
      <c r="A180" s="43" t="s">
        <v>194</v>
      </c>
      <c r="B180" s="44" t="s">
        <v>124</v>
      </c>
      <c r="C180" s="44" t="s">
        <v>162</v>
      </c>
      <c r="D180" s="44" t="s">
        <v>195</v>
      </c>
      <c r="E180" s="56"/>
      <c r="F180" s="56"/>
      <c r="G180" s="56"/>
      <c r="H180" s="56"/>
      <c r="I180" s="45">
        <v>663456</v>
      </c>
      <c r="J180" s="28"/>
      <c r="K180" s="28"/>
      <c r="L180" s="28"/>
      <c r="M180" s="28"/>
      <c r="N180" s="28"/>
      <c r="O180" s="28"/>
      <c r="P180" s="28"/>
      <c r="Q180" s="28"/>
    </row>
    <row r="181" spans="1:17" ht="25.5">
      <c r="A181" s="43" t="s">
        <v>127</v>
      </c>
      <c r="B181" s="44" t="s">
        <v>124</v>
      </c>
      <c r="C181" s="44" t="s">
        <v>128</v>
      </c>
      <c r="D181" s="44" t="s">
        <v>18</v>
      </c>
      <c r="E181" s="56"/>
      <c r="F181" s="56"/>
      <c r="G181" s="56"/>
      <c r="H181" s="56"/>
      <c r="I181" s="45">
        <v>200364</v>
      </c>
      <c r="J181" s="28"/>
      <c r="K181" s="28"/>
      <c r="L181" s="28"/>
      <c r="M181" s="28"/>
      <c r="N181" s="28"/>
      <c r="O181" s="28"/>
      <c r="P181" s="28"/>
      <c r="Q181" s="28"/>
    </row>
    <row r="182" spans="1:17" ht="15">
      <c r="A182" s="43" t="s">
        <v>145</v>
      </c>
      <c r="B182" s="44" t="s">
        <v>124</v>
      </c>
      <c r="C182" s="44" t="s">
        <v>128</v>
      </c>
      <c r="D182" s="44" t="s">
        <v>147</v>
      </c>
      <c r="E182" s="56"/>
      <c r="F182" s="56"/>
      <c r="G182" s="56"/>
      <c r="H182" s="56"/>
      <c r="I182" s="45">
        <v>200364</v>
      </c>
      <c r="J182" s="28"/>
      <c r="K182" s="28"/>
      <c r="L182" s="28"/>
      <c r="M182" s="28"/>
      <c r="N182" s="28"/>
      <c r="O182" s="28"/>
      <c r="P182" s="28"/>
      <c r="Q182" s="28"/>
    </row>
    <row r="183" spans="1:17" ht="25.5">
      <c r="A183" s="43" t="s">
        <v>194</v>
      </c>
      <c r="B183" s="44" t="s">
        <v>124</v>
      </c>
      <c r="C183" s="44" t="s">
        <v>128</v>
      </c>
      <c r="D183" s="44" t="s">
        <v>195</v>
      </c>
      <c r="E183" s="56"/>
      <c r="F183" s="56"/>
      <c r="G183" s="56"/>
      <c r="H183" s="56"/>
      <c r="I183" s="45">
        <v>200364</v>
      </c>
      <c r="J183" s="28"/>
      <c r="K183" s="28"/>
      <c r="L183" s="28"/>
      <c r="M183" s="28"/>
      <c r="N183" s="28"/>
      <c r="O183" s="28"/>
      <c r="P183" s="28"/>
      <c r="Q183" s="28"/>
    </row>
    <row r="184" spans="1:17" ht="15">
      <c r="A184" s="43" t="s">
        <v>270</v>
      </c>
      <c r="B184" s="44" t="s">
        <v>129</v>
      </c>
      <c r="C184" s="44" t="s">
        <v>146</v>
      </c>
      <c r="D184" s="44" t="s">
        <v>18</v>
      </c>
      <c r="E184" s="44"/>
      <c r="F184" s="44"/>
      <c r="G184" s="44"/>
      <c r="H184" s="44"/>
      <c r="I184" s="45">
        <v>1925399</v>
      </c>
      <c r="J184" s="28"/>
      <c r="K184" s="28"/>
      <c r="L184" s="28"/>
      <c r="M184" s="28"/>
      <c r="N184" s="28"/>
      <c r="O184" s="28"/>
      <c r="P184" s="28"/>
      <c r="Q184" s="28"/>
    </row>
    <row r="185" spans="1:17" ht="46.5" customHeight="1">
      <c r="A185" s="43" t="s">
        <v>157</v>
      </c>
      <c r="B185" s="44" t="s">
        <v>129</v>
      </c>
      <c r="C185" s="44" t="s">
        <v>158</v>
      </c>
      <c r="D185" s="44" t="s">
        <v>18</v>
      </c>
      <c r="E185" s="44"/>
      <c r="F185" s="44"/>
      <c r="G185" s="44"/>
      <c r="H185" s="44"/>
      <c r="I185" s="45">
        <v>1925399</v>
      </c>
      <c r="J185" s="28"/>
      <c r="K185" s="28"/>
      <c r="L185" s="28"/>
      <c r="M185" s="28"/>
      <c r="N185" s="28"/>
      <c r="O185" s="28"/>
      <c r="P185" s="28"/>
      <c r="Q185" s="28"/>
    </row>
    <row r="186" spans="1:17" ht="18" customHeight="1">
      <c r="A186" s="43" t="s">
        <v>131</v>
      </c>
      <c r="B186" s="44" t="s">
        <v>129</v>
      </c>
      <c r="C186" s="44" t="s">
        <v>254</v>
      </c>
      <c r="D186" s="44" t="s">
        <v>18</v>
      </c>
      <c r="E186" s="44"/>
      <c r="F186" s="44"/>
      <c r="G186" s="44"/>
      <c r="H186" s="44"/>
      <c r="I186" s="45">
        <v>1925399</v>
      </c>
      <c r="J186" s="28"/>
      <c r="K186" s="28"/>
      <c r="L186" s="28"/>
      <c r="M186" s="28"/>
      <c r="N186" s="28"/>
      <c r="O186" s="28"/>
      <c r="P186" s="28"/>
      <c r="Q186" s="28"/>
    </row>
    <row r="187" spans="1:17" ht="17.25" customHeight="1">
      <c r="A187" s="43" t="s">
        <v>145</v>
      </c>
      <c r="B187" s="44" t="s">
        <v>129</v>
      </c>
      <c r="C187" s="44" t="s">
        <v>254</v>
      </c>
      <c r="D187" s="44" t="s">
        <v>147</v>
      </c>
      <c r="E187" s="44"/>
      <c r="F187" s="44"/>
      <c r="G187" s="44"/>
      <c r="H187" s="44"/>
      <c r="I187" s="45">
        <v>1925399</v>
      </c>
      <c r="J187" s="28"/>
      <c r="K187" s="28"/>
      <c r="L187" s="28"/>
      <c r="M187" s="28"/>
      <c r="N187" s="28"/>
      <c r="O187" s="28"/>
      <c r="P187" s="28"/>
      <c r="Q187" s="28"/>
    </row>
    <row r="188" spans="1:17" ht="31.5" customHeight="1">
      <c r="A188" s="43" t="s">
        <v>194</v>
      </c>
      <c r="B188" s="44" t="s">
        <v>129</v>
      </c>
      <c r="C188" s="44" t="s">
        <v>254</v>
      </c>
      <c r="D188" s="44" t="s">
        <v>195</v>
      </c>
      <c r="E188" s="44"/>
      <c r="F188" s="44"/>
      <c r="G188" s="44"/>
      <c r="H188" s="44"/>
      <c r="I188" s="45">
        <v>1925399</v>
      </c>
      <c r="J188" s="28"/>
      <c r="K188" s="28"/>
      <c r="L188" s="28"/>
      <c r="M188" s="28"/>
      <c r="N188" s="28"/>
      <c r="O188" s="28"/>
      <c r="P188" s="28"/>
      <c r="Q188" s="28"/>
    </row>
    <row r="189" spans="1:17" ht="15">
      <c r="A189" s="43" t="s">
        <v>130</v>
      </c>
      <c r="B189" s="44" t="s">
        <v>129</v>
      </c>
      <c r="C189" s="44" t="s">
        <v>162</v>
      </c>
      <c r="D189" s="44" t="s">
        <v>18</v>
      </c>
      <c r="E189" s="44"/>
      <c r="F189" s="44"/>
      <c r="G189" s="44"/>
      <c r="H189" s="44"/>
      <c r="I189" s="45">
        <v>1478800</v>
      </c>
      <c r="J189" s="28"/>
      <c r="K189" s="28"/>
      <c r="L189" s="28"/>
      <c r="M189" s="28"/>
      <c r="N189" s="28"/>
      <c r="O189" s="28"/>
      <c r="P189" s="28"/>
      <c r="Q189" s="28"/>
    </row>
    <row r="190" spans="1:17" ht="21.75" customHeight="1">
      <c r="A190" s="46" t="s">
        <v>145</v>
      </c>
      <c r="B190" s="44" t="s">
        <v>129</v>
      </c>
      <c r="C190" s="44" t="s">
        <v>162</v>
      </c>
      <c r="D190" s="47" t="s">
        <v>147</v>
      </c>
      <c r="E190" s="47"/>
      <c r="F190" s="47"/>
      <c r="G190" s="47"/>
      <c r="H190" s="47"/>
      <c r="I190" s="45">
        <v>1478800</v>
      </c>
      <c r="J190" s="28"/>
      <c r="K190" s="28"/>
      <c r="L190" s="28"/>
      <c r="M190" s="28"/>
      <c r="N190" s="28"/>
      <c r="O190" s="28"/>
      <c r="P190" s="28"/>
      <c r="Q190" s="28"/>
    </row>
    <row r="191" spans="1:17" s="58" customFormat="1" ht="28.5" customHeight="1">
      <c r="A191" s="43" t="s">
        <v>194</v>
      </c>
      <c r="B191" s="44" t="s">
        <v>129</v>
      </c>
      <c r="C191" s="44" t="s">
        <v>162</v>
      </c>
      <c r="D191" s="44" t="s">
        <v>195</v>
      </c>
      <c r="E191" s="44"/>
      <c r="F191" s="44"/>
      <c r="G191" s="44"/>
      <c r="H191" s="44"/>
      <c r="I191" s="45">
        <v>1478800</v>
      </c>
      <c r="J191" s="57"/>
      <c r="K191" s="57"/>
      <c r="L191" s="57"/>
      <c r="M191" s="57"/>
      <c r="N191" s="57"/>
      <c r="O191" s="57"/>
      <c r="P191" s="57"/>
      <c r="Q191" s="57"/>
    </row>
    <row r="192" spans="1:17" s="58" customFormat="1" ht="30" customHeight="1">
      <c r="A192" s="43" t="s">
        <v>127</v>
      </c>
      <c r="B192" s="44" t="s">
        <v>129</v>
      </c>
      <c r="C192" s="44" t="s">
        <v>128</v>
      </c>
      <c r="D192" s="44" t="s">
        <v>146</v>
      </c>
      <c r="E192" s="44"/>
      <c r="F192" s="44"/>
      <c r="G192" s="44"/>
      <c r="H192" s="44"/>
      <c r="I192" s="45">
        <v>446599</v>
      </c>
      <c r="J192" s="57"/>
      <c r="K192" s="57"/>
      <c r="L192" s="57"/>
      <c r="M192" s="57"/>
      <c r="N192" s="57"/>
      <c r="O192" s="57"/>
      <c r="P192" s="57"/>
      <c r="Q192" s="57"/>
    </row>
    <row r="193" spans="1:17" s="58" customFormat="1" ht="15">
      <c r="A193" s="43" t="s">
        <v>145</v>
      </c>
      <c r="B193" s="44" t="s">
        <v>129</v>
      </c>
      <c r="C193" s="44" t="s">
        <v>128</v>
      </c>
      <c r="D193" s="44" t="s">
        <v>147</v>
      </c>
      <c r="E193" s="44"/>
      <c r="F193" s="44"/>
      <c r="G193" s="44"/>
      <c r="H193" s="44"/>
      <c r="I193" s="45">
        <v>446599</v>
      </c>
      <c r="J193" s="57"/>
      <c r="K193" s="57"/>
      <c r="L193" s="57"/>
      <c r="M193" s="57"/>
      <c r="N193" s="57"/>
      <c r="O193" s="57"/>
      <c r="P193" s="57"/>
      <c r="Q193" s="57"/>
    </row>
    <row r="194" spans="1:17" s="58" customFormat="1" ht="27.75" customHeight="1">
      <c r="A194" s="43" t="s">
        <v>194</v>
      </c>
      <c r="B194" s="44" t="s">
        <v>129</v>
      </c>
      <c r="C194" s="44" t="s">
        <v>128</v>
      </c>
      <c r="D194" s="44" t="s">
        <v>195</v>
      </c>
      <c r="E194" s="44"/>
      <c r="F194" s="44"/>
      <c r="G194" s="44"/>
      <c r="H194" s="44"/>
      <c r="I194" s="45">
        <v>446599</v>
      </c>
      <c r="J194" s="57"/>
      <c r="K194" s="57"/>
      <c r="L194" s="57"/>
      <c r="M194" s="57"/>
      <c r="N194" s="57"/>
      <c r="O194" s="57"/>
      <c r="P194" s="57"/>
      <c r="Q194" s="57"/>
    </row>
    <row r="195" spans="1:17" s="58" customFormat="1" ht="20.25" customHeight="1">
      <c r="A195" s="43" t="s">
        <v>271</v>
      </c>
      <c r="B195" s="44" t="s">
        <v>657</v>
      </c>
      <c r="C195" s="44" t="s">
        <v>146</v>
      </c>
      <c r="D195" s="44" t="s">
        <v>18</v>
      </c>
      <c r="E195" s="44"/>
      <c r="F195" s="44"/>
      <c r="G195" s="44"/>
      <c r="H195" s="44"/>
      <c r="I195" s="45">
        <v>632781</v>
      </c>
      <c r="J195" s="57"/>
      <c r="K195" s="57"/>
      <c r="L195" s="57"/>
      <c r="M195" s="57"/>
      <c r="N195" s="57"/>
      <c r="O195" s="57"/>
      <c r="P195" s="57"/>
      <c r="Q195" s="57"/>
    </row>
    <row r="196" spans="1:17" s="58" customFormat="1" ht="20.25" customHeight="1">
      <c r="A196" s="46" t="s">
        <v>145</v>
      </c>
      <c r="B196" s="44" t="s">
        <v>657</v>
      </c>
      <c r="C196" s="44" t="s">
        <v>146</v>
      </c>
      <c r="D196" s="44" t="s">
        <v>147</v>
      </c>
      <c r="E196" s="44"/>
      <c r="F196" s="44"/>
      <c r="G196" s="44"/>
      <c r="H196" s="44"/>
      <c r="I196" s="45">
        <v>632781</v>
      </c>
      <c r="J196" s="57"/>
      <c r="K196" s="57"/>
      <c r="L196" s="57"/>
      <c r="M196" s="57"/>
      <c r="N196" s="57"/>
      <c r="O196" s="57"/>
      <c r="P196" s="57"/>
      <c r="Q196" s="57"/>
    </row>
    <row r="197" spans="1:17" s="58" customFormat="1" ht="30.75" customHeight="1">
      <c r="A197" s="43" t="s">
        <v>194</v>
      </c>
      <c r="B197" s="44" t="s">
        <v>657</v>
      </c>
      <c r="C197" s="44" t="s">
        <v>146</v>
      </c>
      <c r="D197" s="44" t="s">
        <v>195</v>
      </c>
      <c r="E197" s="44"/>
      <c r="F197" s="44"/>
      <c r="G197" s="44"/>
      <c r="H197" s="44"/>
      <c r="I197" s="45">
        <v>632781</v>
      </c>
      <c r="J197" s="57"/>
      <c r="K197" s="57"/>
      <c r="L197" s="57"/>
      <c r="M197" s="57"/>
      <c r="N197" s="57"/>
      <c r="O197" s="57"/>
      <c r="P197" s="57"/>
      <c r="Q197" s="57"/>
    </row>
    <row r="198" spans="1:17" s="58" customFormat="1" ht="15">
      <c r="A198" s="43" t="s">
        <v>180</v>
      </c>
      <c r="B198" s="44" t="s">
        <v>657</v>
      </c>
      <c r="C198" s="44" t="s">
        <v>181</v>
      </c>
      <c r="D198" s="44" t="s">
        <v>18</v>
      </c>
      <c r="E198" s="44"/>
      <c r="F198" s="44"/>
      <c r="G198" s="44"/>
      <c r="H198" s="44"/>
      <c r="I198" s="45">
        <v>532781</v>
      </c>
      <c r="J198" s="57"/>
      <c r="K198" s="57"/>
      <c r="L198" s="57"/>
      <c r="M198" s="57"/>
      <c r="N198" s="57"/>
      <c r="O198" s="57"/>
      <c r="P198" s="57"/>
      <c r="Q198" s="57"/>
    </row>
    <row r="199" spans="1:17" s="58" customFormat="1" ht="19.5" customHeight="1">
      <c r="A199" s="43" t="s">
        <v>182</v>
      </c>
      <c r="B199" s="44" t="s">
        <v>657</v>
      </c>
      <c r="C199" s="44" t="s">
        <v>183</v>
      </c>
      <c r="D199" s="44" t="s">
        <v>18</v>
      </c>
      <c r="E199" s="44"/>
      <c r="F199" s="44"/>
      <c r="G199" s="44"/>
      <c r="H199" s="44"/>
      <c r="I199" s="45">
        <v>532781</v>
      </c>
      <c r="J199" s="57"/>
      <c r="K199" s="57"/>
      <c r="L199" s="57"/>
      <c r="M199" s="57"/>
      <c r="N199" s="57"/>
      <c r="O199" s="57"/>
      <c r="P199" s="57"/>
      <c r="Q199" s="57"/>
    </row>
    <row r="200" spans="1:17" s="58" customFormat="1" ht="18" customHeight="1">
      <c r="A200" s="43" t="s">
        <v>186</v>
      </c>
      <c r="B200" s="44" t="s">
        <v>129</v>
      </c>
      <c r="C200" s="44" t="s">
        <v>187</v>
      </c>
      <c r="D200" s="44" t="s">
        <v>18</v>
      </c>
      <c r="E200" s="44"/>
      <c r="F200" s="44"/>
      <c r="G200" s="44"/>
      <c r="H200" s="44"/>
      <c r="I200" s="45">
        <v>532781</v>
      </c>
      <c r="J200" s="57"/>
      <c r="K200" s="57"/>
      <c r="L200" s="57"/>
      <c r="M200" s="57"/>
      <c r="N200" s="57"/>
      <c r="O200" s="57"/>
      <c r="P200" s="57"/>
      <c r="Q200" s="57"/>
    </row>
    <row r="201" spans="1:17" s="58" customFormat="1" ht="19.5" customHeight="1">
      <c r="A201" s="46" t="s">
        <v>145</v>
      </c>
      <c r="B201" s="44" t="s">
        <v>129</v>
      </c>
      <c r="C201" s="44" t="s">
        <v>187</v>
      </c>
      <c r="D201" s="47" t="s">
        <v>147</v>
      </c>
      <c r="E201" s="47"/>
      <c r="F201" s="47"/>
      <c r="G201" s="47"/>
      <c r="H201" s="47"/>
      <c r="I201" s="45">
        <v>532781</v>
      </c>
      <c r="J201" s="57"/>
      <c r="K201" s="57"/>
      <c r="L201" s="57"/>
      <c r="M201" s="57"/>
      <c r="N201" s="57"/>
      <c r="O201" s="57"/>
      <c r="P201" s="57"/>
      <c r="Q201" s="57"/>
    </row>
    <row r="202" spans="1:17" ht="31.5" customHeight="1">
      <c r="A202" s="43" t="s">
        <v>194</v>
      </c>
      <c r="B202" s="44" t="s">
        <v>129</v>
      </c>
      <c r="C202" s="44" t="s">
        <v>187</v>
      </c>
      <c r="D202" s="44" t="s">
        <v>195</v>
      </c>
      <c r="E202" s="44"/>
      <c r="F202" s="44"/>
      <c r="G202" s="44"/>
      <c r="H202" s="44"/>
      <c r="I202" s="45">
        <v>532781</v>
      </c>
      <c r="J202" s="28"/>
      <c r="K202" s="28"/>
      <c r="L202" s="28"/>
      <c r="M202" s="28"/>
      <c r="N202" s="28"/>
      <c r="O202" s="28"/>
      <c r="P202" s="28"/>
      <c r="Q202" s="28"/>
    </row>
    <row r="203" spans="1:17" ht="20.25" customHeight="1">
      <c r="A203" s="43" t="s">
        <v>188</v>
      </c>
      <c r="B203" s="44" t="s">
        <v>657</v>
      </c>
      <c r="C203" s="44" t="s">
        <v>189</v>
      </c>
      <c r="D203" s="44" t="s">
        <v>18</v>
      </c>
      <c r="E203" s="44"/>
      <c r="F203" s="44"/>
      <c r="G203" s="44"/>
      <c r="H203" s="44"/>
      <c r="I203" s="45">
        <v>20000</v>
      </c>
      <c r="J203" s="28"/>
      <c r="K203" s="28"/>
      <c r="L203" s="28"/>
      <c r="M203" s="28"/>
      <c r="N203" s="28"/>
      <c r="O203" s="28"/>
      <c r="P203" s="28"/>
      <c r="Q203" s="28"/>
    </row>
    <row r="204" spans="1:17" ht="21" customHeight="1">
      <c r="A204" s="43" t="s">
        <v>190</v>
      </c>
      <c r="B204" s="44" t="s">
        <v>657</v>
      </c>
      <c r="C204" s="44" t="s">
        <v>191</v>
      </c>
      <c r="D204" s="44" t="s">
        <v>18</v>
      </c>
      <c r="E204" s="44"/>
      <c r="F204" s="44"/>
      <c r="G204" s="44"/>
      <c r="H204" s="44"/>
      <c r="I204" s="45">
        <v>20000</v>
      </c>
      <c r="J204" s="28"/>
      <c r="K204" s="28"/>
      <c r="L204" s="28"/>
      <c r="M204" s="28"/>
      <c r="N204" s="28"/>
      <c r="O204" s="28"/>
      <c r="P204" s="28"/>
      <c r="Q204" s="28"/>
    </row>
    <row r="205" spans="1:17" ht="21" customHeight="1">
      <c r="A205" s="43" t="s">
        <v>192</v>
      </c>
      <c r="B205" s="44" t="s">
        <v>657</v>
      </c>
      <c r="C205" s="44" t="s">
        <v>193</v>
      </c>
      <c r="D205" s="44" t="s">
        <v>18</v>
      </c>
      <c r="E205" s="44"/>
      <c r="F205" s="44"/>
      <c r="G205" s="44"/>
      <c r="H205" s="44"/>
      <c r="I205" s="45">
        <v>20000</v>
      </c>
      <c r="J205" s="28"/>
      <c r="K205" s="28"/>
      <c r="L205" s="28"/>
      <c r="M205" s="28"/>
      <c r="N205" s="28"/>
      <c r="O205" s="28"/>
      <c r="P205" s="28"/>
      <c r="Q205" s="28"/>
    </row>
    <row r="206" spans="1:17" ht="15">
      <c r="A206" s="46" t="s">
        <v>145</v>
      </c>
      <c r="B206" s="44" t="s">
        <v>657</v>
      </c>
      <c r="C206" s="44" t="s">
        <v>193</v>
      </c>
      <c r="D206" s="47" t="s">
        <v>147</v>
      </c>
      <c r="E206" s="47"/>
      <c r="F206" s="47"/>
      <c r="G206" s="47"/>
      <c r="H206" s="47"/>
      <c r="I206" s="45">
        <v>20000</v>
      </c>
      <c r="J206" s="28"/>
      <c r="K206" s="28"/>
      <c r="L206" s="28"/>
      <c r="M206" s="28"/>
      <c r="N206" s="28"/>
      <c r="O206" s="28"/>
      <c r="P206" s="28"/>
      <c r="Q206" s="28"/>
    </row>
    <row r="207" spans="1:17" ht="30" customHeight="1">
      <c r="A207" s="43" t="s">
        <v>194</v>
      </c>
      <c r="B207" s="44" t="s">
        <v>657</v>
      </c>
      <c r="C207" s="44" t="s">
        <v>193</v>
      </c>
      <c r="D207" s="44" t="s">
        <v>195</v>
      </c>
      <c r="E207" s="44"/>
      <c r="F207" s="44"/>
      <c r="G207" s="44"/>
      <c r="H207" s="44"/>
      <c r="I207" s="45">
        <v>20000</v>
      </c>
      <c r="J207" s="28"/>
      <c r="K207" s="28"/>
      <c r="L207" s="28"/>
      <c r="M207" s="28"/>
      <c r="N207" s="28"/>
      <c r="O207" s="28"/>
      <c r="P207" s="28"/>
      <c r="Q207" s="28"/>
    </row>
    <row r="208" spans="1:17" ht="27.75" customHeight="1">
      <c r="A208" s="43" t="s">
        <v>553</v>
      </c>
      <c r="B208" s="44" t="s">
        <v>658</v>
      </c>
      <c r="C208" s="44" t="s">
        <v>146</v>
      </c>
      <c r="D208" s="44" t="s">
        <v>18</v>
      </c>
      <c r="E208" s="44"/>
      <c r="F208" s="44"/>
      <c r="G208" s="44"/>
      <c r="H208" s="44"/>
      <c r="I208" s="45">
        <v>80000</v>
      </c>
      <c r="J208" s="28"/>
      <c r="K208" s="28"/>
      <c r="L208" s="28"/>
      <c r="M208" s="28"/>
      <c r="N208" s="28"/>
      <c r="O208" s="28"/>
      <c r="P208" s="28"/>
      <c r="Q208" s="28"/>
    </row>
    <row r="209" spans="1:17" ht="42" customHeight="1">
      <c r="A209" s="43" t="s">
        <v>157</v>
      </c>
      <c r="B209" s="44" t="s">
        <v>658</v>
      </c>
      <c r="C209" s="44" t="s">
        <v>158</v>
      </c>
      <c r="D209" s="44" t="s">
        <v>18</v>
      </c>
      <c r="E209" s="44"/>
      <c r="F209" s="44"/>
      <c r="G209" s="44"/>
      <c r="H209" s="44"/>
      <c r="I209" s="45">
        <v>80000</v>
      </c>
      <c r="J209" s="28"/>
      <c r="K209" s="28"/>
      <c r="L209" s="28"/>
      <c r="M209" s="28"/>
      <c r="N209" s="28"/>
      <c r="O209" s="28"/>
      <c r="P209" s="28"/>
      <c r="Q209" s="28"/>
    </row>
    <row r="210" spans="1:17" ht="15">
      <c r="A210" s="43" t="s">
        <v>159</v>
      </c>
      <c r="B210" s="44" t="s">
        <v>658</v>
      </c>
      <c r="C210" s="44" t="s">
        <v>160</v>
      </c>
      <c r="D210" s="44" t="s">
        <v>18</v>
      </c>
      <c r="E210" s="44"/>
      <c r="F210" s="44"/>
      <c r="G210" s="44"/>
      <c r="H210" s="44"/>
      <c r="I210" s="45">
        <v>80000</v>
      </c>
      <c r="J210" s="28"/>
      <c r="K210" s="28"/>
      <c r="L210" s="28"/>
      <c r="M210" s="28"/>
      <c r="N210" s="28"/>
      <c r="O210" s="28"/>
      <c r="P210" s="28"/>
      <c r="Q210" s="28"/>
    </row>
    <row r="211" spans="1:17" ht="27.75" customHeight="1">
      <c r="A211" s="43" t="s">
        <v>163</v>
      </c>
      <c r="B211" s="44" t="s">
        <v>658</v>
      </c>
      <c r="C211" s="44" t="s">
        <v>164</v>
      </c>
      <c r="D211" s="44" t="s">
        <v>18</v>
      </c>
      <c r="E211" s="44"/>
      <c r="F211" s="44"/>
      <c r="G211" s="44"/>
      <c r="H211" s="44"/>
      <c r="I211" s="45">
        <v>80000</v>
      </c>
      <c r="J211" s="28"/>
      <c r="K211" s="28"/>
      <c r="L211" s="28"/>
      <c r="M211" s="28"/>
      <c r="N211" s="28"/>
      <c r="O211" s="28"/>
      <c r="P211" s="28"/>
      <c r="Q211" s="28"/>
    </row>
    <row r="212" spans="1:17" ht="15">
      <c r="A212" s="46" t="s">
        <v>145</v>
      </c>
      <c r="B212" s="44" t="s">
        <v>658</v>
      </c>
      <c r="C212" s="44" t="s">
        <v>164</v>
      </c>
      <c r="D212" s="47" t="s">
        <v>147</v>
      </c>
      <c r="E212" s="47"/>
      <c r="F212" s="47"/>
      <c r="G212" s="47"/>
      <c r="H212" s="47"/>
      <c r="I212" s="45">
        <v>80000</v>
      </c>
      <c r="J212" s="28"/>
      <c r="K212" s="28"/>
      <c r="L212" s="28"/>
      <c r="M212" s="28"/>
      <c r="N212" s="28"/>
      <c r="O212" s="28"/>
      <c r="P212" s="28"/>
      <c r="Q212" s="28"/>
    </row>
    <row r="213" spans="1:17" ht="27.75" customHeight="1">
      <c r="A213" s="43" t="s">
        <v>194</v>
      </c>
      <c r="B213" s="44" t="s">
        <v>658</v>
      </c>
      <c r="C213" s="44" t="s">
        <v>164</v>
      </c>
      <c r="D213" s="44" t="s">
        <v>195</v>
      </c>
      <c r="E213" s="44"/>
      <c r="F213" s="44"/>
      <c r="G213" s="44"/>
      <c r="H213" s="44"/>
      <c r="I213" s="45">
        <v>80000</v>
      </c>
      <c r="J213" s="28"/>
      <c r="K213" s="28"/>
      <c r="L213" s="28"/>
      <c r="M213" s="28"/>
      <c r="N213" s="28"/>
      <c r="O213" s="28"/>
      <c r="P213" s="28"/>
      <c r="Q213" s="28"/>
    </row>
    <row r="214" spans="1:17" ht="52.5" customHeight="1">
      <c r="A214" s="43" t="s">
        <v>659</v>
      </c>
      <c r="B214" s="44" t="s">
        <v>660</v>
      </c>
      <c r="C214" s="44" t="s">
        <v>146</v>
      </c>
      <c r="D214" s="44" t="s">
        <v>18</v>
      </c>
      <c r="E214" s="44"/>
      <c r="F214" s="44"/>
      <c r="G214" s="44"/>
      <c r="H214" s="44"/>
      <c r="I214" s="45">
        <v>500000</v>
      </c>
      <c r="J214" s="28"/>
      <c r="K214" s="28"/>
      <c r="L214" s="28"/>
      <c r="M214" s="28"/>
      <c r="N214" s="28"/>
      <c r="O214" s="28"/>
      <c r="P214" s="28"/>
      <c r="Q214" s="28"/>
    </row>
    <row r="215" spans="1:17" ht="18" customHeight="1">
      <c r="A215" s="60" t="s">
        <v>661</v>
      </c>
      <c r="B215" s="44" t="s">
        <v>660</v>
      </c>
      <c r="C215" s="44" t="s">
        <v>397</v>
      </c>
      <c r="D215" s="44" t="s">
        <v>18</v>
      </c>
      <c r="E215" s="44"/>
      <c r="F215" s="44"/>
      <c r="G215" s="44"/>
      <c r="H215" s="44"/>
      <c r="I215" s="45">
        <v>500000</v>
      </c>
      <c r="J215" s="28"/>
      <c r="K215" s="28"/>
      <c r="L215" s="28"/>
      <c r="M215" s="28"/>
      <c r="N215" s="28"/>
      <c r="O215" s="28"/>
      <c r="P215" s="28"/>
      <c r="Q215" s="28"/>
    </row>
    <row r="216" spans="1:17" ht="18" customHeight="1">
      <c r="A216" s="60" t="s">
        <v>662</v>
      </c>
      <c r="B216" s="44" t="s">
        <v>660</v>
      </c>
      <c r="C216" s="44" t="s">
        <v>399</v>
      </c>
      <c r="D216" s="44" t="s">
        <v>18</v>
      </c>
      <c r="E216" s="44"/>
      <c r="F216" s="44"/>
      <c r="G216" s="44"/>
      <c r="H216" s="44"/>
      <c r="I216" s="45">
        <v>500000</v>
      </c>
      <c r="J216" s="28"/>
      <c r="K216" s="28"/>
      <c r="L216" s="28"/>
      <c r="M216" s="28"/>
      <c r="N216" s="28"/>
      <c r="O216" s="28"/>
      <c r="P216" s="28"/>
      <c r="Q216" s="28"/>
    </row>
    <row r="217" spans="1:17" ht="18" customHeight="1">
      <c r="A217" s="60" t="s">
        <v>663</v>
      </c>
      <c r="B217" s="44" t="s">
        <v>660</v>
      </c>
      <c r="C217" s="44" t="s">
        <v>701</v>
      </c>
      <c r="D217" s="44" t="s">
        <v>18</v>
      </c>
      <c r="E217" s="44"/>
      <c r="F217" s="44"/>
      <c r="G217" s="44"/>
      <c r="H217" s="44"/>
      <c r="I217" s="45">
        <v>500000</v>
      </c>
      <c r="J217" s="28"/>
      <c r="K217" s="28"/>
      <c r="L217" s="28"/>
      <c r="M217" s="28"/>
      <c r="N217" s="28"/>
      <c r="O217" s="28"/>
      <c r="P217" s="28"/>
      <c r="Q217" s="28"/>
    </row>
    <row r="218" spans="1:17" ht="18" customHeight="1">
      <c r="A218" s="46" t="s">
        <v>145</v>
      </c>
      <c r="B218" s="44" t="s">
        <v>660</v>
      </c>
      <c r="C218" s="44" t="s">
        <v>701</v>
      </c>
      <c r="D218" s="44" t="s">
        <v>147</v>
      </c>
      <c r="E218" s="44"/>
      <c r="F218" s="44"/>
      <c r="G218" s="44"/>
      <c r="H218" s="44"/>
      <c r="I218" s="45">
        <v>500000</v>
      </c>
      <c r="J218" s="28"/>
      <c r="K218" s="28"/>
      <c r="L218" s="28"/>
      <c r="M218" s="28"/>
      <c r="N218" s="28"/>
      <c r="O218" s="28"/>
      <c r="P218" s="28"/>
      <c r="Q218" s="28"/>
    </row>
    <row r="219" spans="1:17" ht="27" customHeight="1">
      <c r="A219" s="43" t="s">
        <v>194</v>
      </c>
      <c r="B219" s="44" t="s">
        <v>660</v>
      </c>
      <c r="C219" s="44" t="s">
        <v>701</v>
      </c>
      <c r="D219" s="44" t="s">
        <v>195</v>
      </c>
      <c r="E219" s="44"/>
      <c r="F219" s="44"/>
      <c r="G219" s="44"/>
      <c r="H219" s="44"/>
      <c r="I219" s="45">
        <v>500000</v>
      </c>
      <c r="J219" s="28"/>
      <c r="K219" s="28"/>
      <c r="L219" s="28"/>
      <c r="M219" s="28"/>
      <c r="N219" s="28"/>
      <c r="O219" s="28"/>
      <c r="P219" s="28"/>
      <c r="Q219" s="28"/>
    </row>
    <row r="220" spans="1:17" ht="17.25" customHeight="1">
      <c r="A220" s="60" t="s">
        <v>85</v>
      </c>
      <c r="B220" s="44" t="s">
        <v>665</v>
      </c>
      <c r="C220" s="44" t="s">
        <v>146</v>
      </c>
      <c r="D220" s="44" t="s">
        <v>146</v>
      </c>
      <c r="E220" s="44"/>
      <c r="F220" s="44"/>
      <c r="G220" s="44"/>
      <c r="H220" s="44"/>
      <c r="I220" s="45">
        <v>114000</v>
      </c>
      <c r="J220" s="28"/>
      <c r="K220" s="28"/>
      <c r="L220" s="28"/>
      <c r="M220" s="28"/>
      <c r="N220" s="28"/>
      <c r="O220" s="28"/>
      <c r="P220" s="28"/>
      <c r="Q220" s="28"/>
    </row>
    <row r="221" spans="1:17" ht="42.75" customHeight="1">
      <c r="A221" s="60" t="s">
        <v>666</v>
      </c>
      <c r="B221" s="44" t="s">
        <v>665</v>
      </c>
      <c r="C221" s="44" t="s">
        <v>158</v>
      </c>
      <c r="D221" s="44" t="s">
        <v>18</v>
      </c>
      <c r="E221" s="44"/>
      <c r="F221" s="44"/>
      <c r="G221" s="44"/>
      <c r="H221" s="44"/>
      <c r="I221" s="45">
        <v>114000</v>
      </c>
      <c r="J221" s="28"/>
      <c r="K221" s="28"/>
      <c r="L221" s="28"/>
      <c r="M221" s="28"/>
      <c r="N221" s="28"/>
      <c r="O221" s="28"/>
      <c r="P221" s="28"/>
      <c r="Q221" s="28"/>
    </row>
    <row r="222" spans="1:17" ht="17.25" customHeight="1">
      <c r="A222" s="60" t="s">
        <v>159</v>
      </c>
      <c r="B222" s="44" t="s">
        <v>665</v>
      </c>
      <c r="C222" s="44" t="s">
        <v>160</v>
      </c>
      <c r="D222" s="44" t="s">
        <v>18</v>
      </c>
      <c r="E222" s="44"/>
      <c r="F222" s="44"/>
      <c r="G222" s="44"/>
      <c r="H222" s="44"/>
      <c r="I222" s="45">
        <v>114000</v>
      </c>
      <c r="J222" s="28"/>
      <c r="K222" s="28"/>
      <c r="L222" s="28"/>
      <c r="M222" s="28"/>
      <c r="N222" s="28"/>
      <c r="O222" s="28"/>
      <c r="P222" s="28"/>
      <c r="Q222" s="28"/>
    </row>
    <row r="223" spans="1:17" ht="17.25" customHeight="1">
      <c r="A223" s="43" t="s">
        <v>319</v>
      </c>
      <c r="B223" s="44" t="s">
        <v>665</v>
      </c>
      <c r="C223" s="44" t="s">
        <v>160</v>
      </c>
      <c r="D223" s="44" t="s">
        <v>320</v>
      </c>
      <c r="E223" s="44"/>
      <c r="F223" s="44"/>
      <c r="G223" s="44"/>
      <c r="H223" s="44"/>
      <c r="I223" s="45">
        <v>114000</v>
      </c>
      <c r="J223" s="28"/>
      <c r="K223" s="28"/>
      <c r="L223" s="28"/>
      <c r="M223" s="28"/>
      <c r="N223" s="28"/>
      <c r="O223" s="28"/>
      <c r="P223" s="28"/>
      <c r="Q223" s="28"/>
    </row>
    <row r="224" spans="1:17" ht="17.25" customHeight="1">
      <c r="A224" s="43" t="s">
        <v>321</v>
      </c>
      <c r="B224" s="44" t="s">
        <v>665</v>
      </c>
      <c r="C224" s="44" t="s">
        <v>160</v>
      </c>
      <c r="D224" s="44" t="s">
        <v>322</v>
      </c>
      <c r="E224" s="44"/>
      <c r="F224" s="44"/>
      <c r="G224" s="44"/>
      <c r="H224" s="44"/>
      <c r="I224" s="45">
        <v>114000</v>
      </c>
      <c r="J224" s="28"/>
      <c r="K224" s="28"/>
      <c r="L224" s="28"/>
      <c r="M224" s="28"/>
      <c r="N224" s="28"/>
      <c r="O224" s="28"/>
      <c r="P224" s="28"/>
      <c r="Q224" s="28"/>
    </row>
    <row r="225" spans="1:17" ht="17.25" customHeight="1">
      <c r="A225" s="60" t="s">
        <v>667</v>
      </c>
      <c r="B225" s="44" t="s">
        <v>665</v>
      </c>
      <c r="C225" s="44" t="s">
        <v>162</v>
      </c>
      <c r="D225" s="44" t="s">
        <v>18</v>
      </c>
      <c r="E225" s="44"/>
      <c r="F225" s="44"/>
      <c r="G225" s="44"/>
      <c r="H225" s="44"/>
      <c r="I225" s="45">
        <v>87558</v>
      </c>
      <c r="J225" s="28"/>
      <c r="K225" s="28"/>
      <c r="L225" s="28"/>
      <c r="M225" s="28"/>
      <c r="N225" s="28"/>
      <c r="O225" s="28"/>
      <c r="P225" s="28"/>
      <c r="Q225" s="28"/>
    </row>
    <row r="226" spans="1:17" ht="16.5" customHeight="1">
      <c r="A226" s="43" t="s">
        <v>319</v>
      </c>
      <c r="B226" s="44" t="s">
        <v>665</v>
      </c>
      <c r="C226" s="44" t="s">
        <v>162</v>
      </c>
      <c r="D226" s="44" t="s">
        <v>320</v>
      </c>
      <c r="E226" s="44"/>
      <c r="F226" s="44"/>
      <c r="G226" s="44"/>
      <c r="H226" s="44"/>
      <c r="I226" s="45">
        <v>87558</v>
      </c>
      <c r="J226" s="28"/>
      <c r="K226" s="28"/>
      <c r="L226" s="28"/>
      <c r="M226" s="28"/>
      <c r="N226" s="28"/>
      <c r="O226" s="28"/>
      <c r="P226" s="28"/>
      <c r="Q226" s="28"/>
    </row>
    <row r="227" spans="1:17" ht="17.25" customHeight="1">
      <c r="A227" s="43" t="s">
        <v>321</v>
      </c>
      <c r="B227" s="44" t="s">
        <v>665</v>
      </c>
      <c r="C227" s="44" t="s">
        <v>162</v>
      </c>
      <c r="D227" s="44" t="s">
        <v>322</v>
      </c>
      <c r="E227" s="44"/>
      <c r="F227" s="44"/>
      <c r="G227" s="44"/>
      <c r="H227" s="44"/>
      <c r="I227" s="45">
        <v>87558</v>
      </c>
      <c r="J227" s="28"/>
      <c r="K227" s="28"/>
      <c r="L227" s="28"/>
      <c r="M227" s="28"/>
      <c r="N227" s="28"/>
      <c r="O227" s="28"/>
      <c r="P227" s="28"/>
      <c r="Q227" s="28"/>
    </row>
    <row r="228" spans="1:17" ht="27" customHeight="1">
      <c r="A228" s="60" t="s">
        <v>127</v>
      </c>
      <c r="B228" s="44" t="s">
        <v>665</v>
      </c>
      <c r="C228" s="44" t="s">
        <v>128</v>
      </c>
      <c r="D228" s="44" t="s">
        <v>146</v>
      </c>
      <c r="E228" s="44"/>
      <c r="F228" s="44"/>
      <c r="G228" s="44"/>
      <c r="H228" s="44"/>
      <c r="I228" s="45">
        <v>26442</v>
      </c>
      <c r="J228" s="28"/>
      <c r="K228" s="28"/>
      <c r="L228" s="28"/>
      <c r="M228" s="28"/>
      <c r="N228" s="28"/>
      <c r="O228" s="28"/>
      <c r="P228" s="28"/>
      <c r="Q228" s="28"/>
    </row>
    <row r="229" spans="1:17" ht="15.75" customHeight="1">
      <c r="A229" s="43" t="s">
        <v>319</v>
      </c>
      <c r="B229" s="44" t="s">
        <v>665</v>
      </c>
      <c r="C229" s="44" t="s">
        <v>128</v>
      </c>
      <c r="D229" s="44" t="s">
        <v>320</v>
      </c>
      <c r="E229" s="44"/>
      <c r="F229" s="44"/>
      <c r="G229" s="44"/>
      <c r="H229" s="44"/>
      <c r="I229" s="45">
        <v>26442</v>
      </c>
      <c r="J229" s="28"/>
      <c r="K229" s="28"/>
      <c r="L229" s="28"/>
      <c r="M229" s="28"/>
      <c r="N229" s="28"/>
      <c r="O229" s="28"/>
      <c r="P229" s="28"/>
      <c r="Q229" s="28"/>
    </row>
    <row r="230" spans="1:17" ht="20.25" customHeight="1">
      <c r="A230" s="43" t="s">
        <v>321</v>
      </c>
      <c r="B230" s="44" t="s">
        <v>665</v>
      </c>
      <c r="C230" s="44" t="s">
        <v>128</v>
      </c>
      <c r="D230" s="44" t="s">
        <v>322</v>
      </c>
      <c r="E230" s="44"/>
      <c r="F230" s="44"/>
      <c r="G230" s="44"/>
      <c r="H230" s="44"/>
      <c r="I230" s="45">
        <v>26442</v>
      </c>
      <c r="J230" s="28"/>
      <c r="K230" s="28"/>
      <c r="L230" s="28"/>
      <c r="M230" s="28"/>
      <c r="N230" s="28"/>
      <c r="O230" s="28"/>
      <c r="P230" s="28"/>
      <c r="Q230" s="28"/>
    </row>
    <row r="231" spans="1:17" ht="15">
      <c r="A231" s="60" t="s">
        <v>239</v>
      </c>
      <c r="B231" s="44" t="s">
        <v>434</v>
      </c>
      <c r="C231" s="44" t="s">
        <v>146</v>
      </c>
      <c r="D231" s="44" t="s">
        <v>18</v>
      </c>
      <c r="E231" s="44"/>
      <c r="F231" s="44"/>
      <c r="G231" s="44"/>
      <c r="H231" s="44"/>
      <c r="I231" s="45">
        <v>15025</v>
      </c>
      <c r="J231" s="28"/>
      <c r="K231" s="28"/>
      <c r="L231" s="28"/>
      <c r="M231" s="28"/>
      <c r="N231" s="28"/>
      <c r="O231" s="28"/>
      <c r="P231" s="28"/>
      <c r="Q231" s="28"/>
    </row>
    <row r="232" spans="1:17" ht="21" customHeight="1">
      <c r="A232" s="60" t="s">
        <v>188</v>
      </c>
      <c r="B232" s="44" t="s">
        <v>434</v>
      </c>
      <c r="C232" s="44" t="s">
        <v>189</v>
      </c>
      <c r="D232" s="47" t="s">
        <v>147</v>
      </c>
      <c r="E232" s="44"/>
      <c r="F232" s="44"/>
      <c r="G232" s="44"/>
      <c r="H232" s="44"/>
      <c r="I232" s="45">
        <v>15025</v>
      </c>
      <c r="J232" s="28"/>
      <c r="K232" s="28"/>
      <c r="L232" s="28"/>
      <c r="M232" s="28"/>
      <c r="N232" s="28"/>
      <c r="O232" s="28"/>
      <c r="P232" s="28"/>
      <c r="Q232" s="28"/>
    </row>
    <row r="233" spans="1:17" ht="19.5" customHeight="1">
      <c r="A233" s="60" t="s">
        <v>241</v>
      </c>
      <c r="B233" s="44" t="s">
        <v>434</v>
      </c>
      <c r="C233" s="44" t="s">
        <v>242</v>
      </c>
      <c r="D233" s="47" t="s">
        <v>146</v>
      </c>
      <c r="E233" s="44"/>
      <c r="F233" s="44"/>
      <c r="G233" s="44"/>
      <c r="H233" s="44"/>
      <c r="I233" s="45">
        <v>15025</v>
      </c>
      <c r="J233" s="28"/>
      <c r="K233" s="28"/>
      <c r="L233" s="28"/>
      <c r="M233" s="28"/>
      <c r="N233" s="28"/>
      <c r="O233" s="28"/>
      <c r="P233" s="28"/>
      <c r="Q233" s="28"/>
    </row>
    <row r="234" spans="1:17" ht="18.75" customHeight="1">
      <c r="A234" s="46" t="s">
        <v>145</v>
      </c>
      <c r="B234" s="44" t="s">
        <v>434</v>
      </c>
      <c r="C234" s="44" t="s">
        <v>242</v>
      </c>
      <c r="D234" s="47" t="s">
        <v>147</v>
      </c>
      <c r="E234" s="44"/>
      <c r="F234" s="44"/>
      <c r="G234" s="44"/>
      <c r="H234" s="44"/>
      <c r="I234" s="45">
        <v>15025</v>
      </c>
      <c r="J234" s="28"/>
      <c r="K234" s="28"/>
      <c r="L234" s="28"/>
      <c r="M234" s="28"/>
      <c r="N234" s="28"/>
      <c r="O234" s="28"/>
      <c r="P234" s="28"/>
      <c r="Q234" s="28"/>
    </row>
    <row r="235" spans="1:17" ht="17.25" customHeight="1">
      <c r="A235" s="60" t="s">
        <v>433</v>
      </c>
      <c r="B235" s="44" t="s">
        <v>434</v>
      </c>
      <c r="C235" s="44" t="s">
        <v>242</v>
      </c>
      <c r="D235" s="47" t="s">
        <v>236</v>
      </c>
      <c r="E235" s="44"/>
      <c r="F235" s="44"/>
      <c r="G235" s="44"/>
      <c r="H235" s="44"/>
      <c r="I235" s="45">
        <v>15025</v>
      </c>
      <c r="J235" s="28"/>
      <c r="K235" s="28"/>
      <c r="L235" s="28"/>
      <c r="M235" s="28"/>
      <c r="N235" s="28"/>
      <c r="O235" s="28"/>
      <c r="P235" s="28"/>
      <c r="Q235" s="28"/>
    </row>
    <row r="236" spans="1:17" ht="42" customHeight="1">
      <c r="A236" s="62" t="s">
        <v>435</v>
      </c>
      <c r="B236" s="55" t="s">
        <v>436</v>
      </c>
      <c r="C236" s="55" t="s">
        <v>146</v>
      </c>
      <c r="D236" s="55" t="s">
        <v>18</v>
      </c>
      <c r="E236" s="55"/>
      <c r="F236" s="55"/>
      <c r="G236" s="55"/>
      <c r="H236" s="55"/>
      <c r="I236" s="54">
        <f>I237+I249</f>
        <v>128576</v>
      </c>
      <c r="J236" s="28"/>
      <c r="K236" s="28"/>
      <c r="L236" s="28"/>
      <c r="M236" s="28"/>
      <c r="N236" s="28"/>
      <c r="O236" s="28"/>
      <c r="P236" s="28"/>
      <c r="Q236" s="28"/>
    </row>
    <row r="237" spans="1:17" ht="29.25" customHeight="1">
      <c r="A237" s="43" t="s">
        <v>472</v>
      </c>
      <c r="B237" s="44" t="s">
        <v>437</v>
      </c>
      <c r="C237" s="44" t="s">
        <v>146</v>
      </c>
      <c r="D237" s="44" t="s">
        <v>18</v>
      </c>
      <c r="E237" s="44"/>
      <c r="F237" s="44"/>
      <c r="G237" s="44"/>
      <c r="H237" s="44"/>
      <c r="I237" s="45">
        <f>I238+I243</f>
        <v>114882</v>
      </c>
      <c r="J237" s="28"/>
      <c r="K237" s="28"/>
      <c r="L237" s="28"/>
      <c r="M237" s="28"/>
      <c r="N237" s="28"/>
      <c r="O237" s="28"/>
      <c r="P237" s="28"/>
      <c r="Q237" s="28"/>
    </row>
    <row r="238" spans="1:17" ht="16.5" customHeight="1">
      <c r="A238" s="43" t="s">
        <v>554</v>
      </c>
      <c r="B238" s="44" t="s">
        <v>438</v>
      </c>
      <c r="C238" s="44" t="s">
        <v>146</v>
      </c>
      <c r="D238" s="44" t="s">
        <v>18</v>
      </c>
      <c r="E238" s="44"/>
      <c r="F238" s="44"/>
      <c r="G238" s="44"/>
      <c r="H238" s="44"/>
      <c r="I238" s="45">
        <v>1200</v>
      </c>
      <c r="J238" s="28"/>
      <c r="K238" s="28"/>
      <c r="L238" s="28"/>
      <c r="M238" s="28"/>
      <c r="N238" s="28"/>
      <c r="O238" s="28"/>
      <c r="P238" s="28"/>
      <c r="Q238" s="28"/>
    </row>
    <row r="239" spans="1:17" ht="15">
      <c r="A239" s="43" t="s">
        <v>71</v>
      </c>
      <c r="B239" s="44" t="s">
        <v>439</v>
      </c>
      <c r="C239" s="44" t="s">
        <v>72</v>
      </c>
      <c r="D239" s="44" t="s">
        <v>18</v>
      </c>
      <c r="E239" s="44"/>
      <c r="F239" s="44"/>
      <c r="G239" s="44"/>
      <c r="H239" s="44"/>
      <c r="I239" s="45">
        <v>1200</v>
      </c>
      <c r="J239" s="28"/>
      <c r="K239" s="28"/>
      <c r="L239" s="28"/>
      <c r="M239" s="28"/>
      <c r="N239" s="28"/>
      <c r="O239" s="28"/>
      <c r="P239" s="28"/>
      <c r="Q239" s="28"/>
    </row>
    <row r="240" spans="1:17" ht="15">
      <c r="A240" s="43" t="s">
        <v>73</v>
      </c>
      <c r="B240" s="61" t="s">
        <v>439</v>
      </c>
      <c r="C240" s="44" t="s">
        <v>74</v>
      </c>
      <c r="D240" s="44" t="s">
        <v>18</v>
      </c>
      <c r="E240" s="44"/>
      <c r="F240" s="44"/>
      <c r="G240" s="44"/>
      <c r="H240" s="44"/>
      <c r="I240" s="45">
        <v>1200</v>
      </c>
      <c r="J240" s="28"/>
      <c r="K240" s="28"/>
      <c r="L240" s="28"/>
      <c r="M240" s="28"/>
      <c r="N240" s="28"/>
      <c r="O240" s="28"/>
      <c r="P240" s="28"/>
      <c r="Q240" s="28"/>
    </row>
    <row r="241" spans="1:17" ht="15">
      <c r="A241" s="43" t="s">
        <v>65</v>
      </c>
      <c r="B241" s="61" t="s">
        <v>439</v>
      </c>
      <c r="C241" s="44" t="s">
        <v>74</v>
      </c>
      <c r="D241" s="44" t="s">
        <v>66</v>
      </c>
      <c r="E241" s="44"/>
      <c r="F241" s="44"/>
      <c r="G241" s="44"/>
      <c r="H241" s="44"/>
      <c r="I241" s="45">
        <v>1200</v>
      </c>
      <c r="J241" s="28"/>
      <c r="K241" s="28"/>
      <c r="L241" s="28"/>
      <c r="M241" s="28"/>
      <c r="N241" s="28"/>
      <c r="O241" s="28"/>
      <c r="P241" s="28"/>
      <c r="Q241" s="28"/>
    </row>
    <row r="242" spans="1:17" ht="18" customHeight="1">
      <c r="A242" s="43" t="s">
        <v>67</v>
      </c>
      <c r="B242" s="61" t="s">
        <v>439</v>
      </c>
      <c r="C242" s="44" t="s">
        <v>74</v>
      </c>
      <c r="D242" s="44" t="s">
        <v>68</v>
      </c>
      <c r="E242" s="44"/>
      <c r="F242" s="44"/>
      <c r="G242" s="44"/>
      <c r="H242" s="44"/>
      <c r="I242" s="45">
        <v>1200</v>
      </c>
      <c r="J242" s="28"/>
      <c r="K242" s="28"/>
      <c r="L242" s="28"/>
      <c r="M242" s="28"/>
      <c r="N242" s="28"/>
      <c r="O242" s="28"/>
      <c r="P242" s="28"/>
      <c r="Q242" s="28"/>
    </row>
    <row r="243" spans="1:17" ht="30" customHeight="1">
      <c r="A243" s="43" t="s">
        <v>202</v>
      </c>
      <c r="B243" s="44" t="s">
        <v>440</v>
      </c>
      <c r="C243" s="44" t="s">
        <v>146</v>
      </c>
      <c r="D243" s="44" t="s">
        <v>18</v>
      </c>
      <c r="E243" s="44"/>
      <c r="F243" s="44"/>
      <c r="G243" s="44"/>
      <c r="H243" s="44"/>
      <c r="I243" s="45">
        <v>113682</v>
      </c>
      <c r="J243" s="28"/>
      <c r="K243" s="28"/>
      <c r="L243" s="28"/>
      <c r="M243" s="28"/>
      <c r="N243" s="28"/>
      <c r="O243" s="28"/>
      <c r="P243" s="28"/>
      <c r="Q243" s="28"/>
    </row>
    <row r="244" spans="1:17" ht="18" customHeight="1">
      <c r="A244" s="43" t="s">
        <v>188</v>
      </c>
      <c r="B244" s="44" t="s">
        <v>440</v>
      </c>
      <c r="C244" s="44" t="s">
        <v>189</v>
      </c>
      <c r="D244" s="44" t="s">
        <v>18</v>
      </c>
      <c r="E244" s="44"/>
      <c r="F244" s="44"/>
      <c r="G244" s="44"/>
      <c r="H244" s="44"/>
      <c r="I244" s="45">
        <v>113682</v>
      </c>
      <c r="J244" s="28"/>
      <c r="K244" s="28"/>
      <c r="L244" s="28"/>
      <c r="M244" s="28"/>
      <c r="N244" s="28"/>
      <c r="O244" s="28"/>
      <c r="P244" s="28"/>
      <c r="Q244" s="28"/>
    </row>
    <row r="245" spans="1:17" ht="18.75" customHeight="1">
      <c r="A245" s="43" t="s">
        <v>190</v>
      </c>
      <c r="B245" s="44" t="s">
        <v>440</v>
      </c>
      <c r="C245" s="44" t="s">
        <v>191</v>
      </c>
      <c r="D245" s="44" t="s">
        <v>18</v>
      </c>
      <c r="E245" s="44"/>
      <c r="F245" s="44"/>
      <c r="G245" s="44"/>
      <c r="H245" s="44"/>
      <c r="I245" s="45">
        <v>113682</v>
      </c>
      <c r="J245" s="28"/>
      <c r="K245" s="28"/>
      <c r="L245" s="28"/>
      <c r="M245" s="28"/>
      <c r="N245" s="28"/>
      <c r="O245" s="28"/>
      <c r="P245" s="28"/>
      <c r="Q245" s="28"/>
    </row>
    <row r="246" spans="1:17" ht="18.75" customHeight="1">
      <c r="A246" s="43" t="s">
        <v>192</v>
      </c>
      <c r="B246" s="44" t="s">
        <v>440</v>
      </c>
      <c r="C246" s="44" t="s">
        <v>193</v>
      </c>
      <c r="D246" s="44" t="s">
        <v>18</v>
      </c>
      <c r="E246" s="44"/>
      <c r="F246" s="44"/>
      <c r="G246" s="44"/>
      <c r="H246" s="44"/>
      <c r="I246" s="45">
        <v>113682</v>
      </c>
      <c r="J246" s="28"/>
      <c r="K246" s="28"/>
      <c r="L246" s="28"/>
      <c r="M246" s="28"/>
      <c r="N246" s="28"/>
      <c r="O246" s="28"/>
      <c r="P246" s="28"/>
      <c r="Q246" s="28"/>
    </row>
    <row r="247" spans="1:17" ht="15.75" customHeight="1">
      <c r="A247" s="43" t="s">
        <v>145</v>
      </c>
      <c r="B247" s="44" t="s">
        <v>440</v>
      </c>
      <c r="C247" s="44" t="s">
        <v>193</v>
      </c>
      <c r="D247" s="44" t="s">
        <v>147</v>
      </c>
      <c r="E247" s="44"/>
      <c r="F247" s="44"/>
      <c r="G247" s="44"/>
      <c r="H247" s="44"/>
      <c r="I247" s="45">
        <v>113682</v>
      </c>
      <c r="J247" s="28"/>
      <c r="K247" s="28"/>
      <c r="L247" s="28"/>
      <c r="M247" s="28"/>
      <c r="N247" s="28"/>
      <c r="O247" s="28"/>
      <c r="P247" s="28"/>
      <c r="Q247" s="28"/>
    </row>
    <row r="248" spans="1:18" ht="16.5" customHeight="1">
      <c r="A248" s="43" t="s">
        <v>243</v>
      </c>
      <c r="B248" s="44" t="s">
        <v>440</v>
      </c>
      <c r="C248" s="44" t="s">
        <v>193</v>
      </c>
      <c r="D248" s="44" t="s">
        <v>244</v>
      </c>
      <c r="E248" s="44"/>
      <c r="F248" s="44"/>
      <c r="G248" s="44"/>
      <c r="H248" s="44"/>
      <c r="I248" s="45">
        <v>113682</v>
      </c>
      <c r="J248" s="28"/>
      <c r="K248" s="28"/>
      <c r="L248" s="28"/>
      <c r="M248" s="28"/>
      <c r="N248" s="28"/>
      <c r="O248" s="28"/>
      <c r="P248" s="28"/>
      <c r="Q248" s="28"/>
      <c r="R248" t="s">
        <v>628</v>
      </c>
    </row>
    <row r="249" spans="1:17" ht="25.5">
      <c r="A249" s="43" t="s">
        <v>272</v>
      </c>
      <c r="B249" s="44" t="s">
        <v>441</v>
      </c>
      <c r="C249" s="44" t="s">
        <v>146</v>
      </c>
      <c r="D249" s="44" t="s">
        <v>18</v>
      </c>
      <c r="E249" s="44"/>
      <c r="F249" s="44"/>
      <c r="G249" s="44"/>
      <c r="H249" s="44"/>
      <c r="I249" s="45">
        <f>I250+I256</f>
        <v>13694</v>
      </c>
      <c r="J249" s="28"/>
      <c r="K249" s="28"/>
      <c r="L249" s="28"/>
      <c r="M249" s="28"/>
      <c r="N249" s="28"/>
      <c r="O249" s="28"/>
      <c r="P249" s="28"/>
      <c r="Q249" s="28"/>
    </row>
    <row r="250" spans="1:17" ht="39.75" customHeight="1">
      <c r="A250" s="43" t="s">
        <v>418</v>
      </c>
      <c r="B250" s="44" t="s">
        <v>205</v>
      </c>
      <c r="C250" s="44" t="s">
        <v>146</v>
      </c>
      <c r="D250" s="44" t="s">
        <v>18</v>
      </c>
      <c r="E250" s="44"/>
      <c r="F250" s="44"/>
      <c r="G250" s="44"/>
      <c r="H250" s="44"/>
      <c r="I250" s="45">
        <v>13042</v>
      </c>
      <c r="J250" s="28"/>
      <c r="K250" s="28"/>
      <c r="L250" s="28"/>
      <c r="M250" s="28"/>
      <c r="N250" s="28"/>
      <c r="O250" s="28"/>
      <c r="P250" s="28"/>
      <c r="Q250" s="28"/>
    </row>
    <row r="251" spans="1:17" ht="19.5" customHeight="1">
      <c r="A251" s="43" t="s">
        <v>180</v>
      </c>
      <c r="B251" s="44" t="s">
        <v>205</v>
      </c>
      <c r="C251" s="44" t="s">
        <v>181</v>
      </c>
      <c r="D251" s="44" t="s">
        <v>18</v>
      </c>
      <c r="E251" s="44"/>
      <c r="F251" s="44"/>
      <c r="G251" s="44"/>
      <c r="H251" s="44"/>
      <c r="I251" s="45">
        <v>13042</v>
      </c>
      <c r="J251" s="28"/>
      <c r="K251" s="28"/>
      <c r="L251" s="28"/>
      <c r="M251" s="28"/>
      <c r="N251" s="28"/>
      <c r="O251" s="28"/>
      <c r="P251" s="28"/>
      <c r="Q251" s="28"/>
    </row>
    <row r="252" spans="1:17" ht="17.25" customHeight="1">
      <c r="A252" s="43" t="s">
        <v>182</v>
      </c>
      <c r="B252" s="44" t="s">
        <v>205</v>
      </c>
      <c r="C252" s="44" t="s">
        <v>183</v>
      </c>
      <c r="D252" s="44" t="s">
        <v>18</v>
      </c>
      <c r="E252" s="44"/>
      <c r="F252" s="44"/>
      <c r="G252" s="44"/>
      <c r="H252" s="44"/>
      <c r="I252" s="45">
        <v>13042</v>
      </c>
      <c r="J252" s="28"/>
      <c r="K252" s="28"/>
      <c r="L252" s="28"/>
      <c r="M252" s="28"/>
      <c r="N252" s="28"/>
      <c r="O252" s="28"/>
      <c r="P252" s="28"/>
      <c r="Q252" s="28"/>
    </row>
    <row r="253" spans="1:17" ht="18.75" customHeight="1">
      <c r="A253" s="43" t="s">
        <v>184</v>
      </c>
      <c r="B253" s="44" t="s">
        <v>205</v>
      </c>
      <c r="C253" s="44" t="s">
        <v>185</v>
      </c>
      <c r="D253" s="44" t="s">
        <v>18</v>
      </c>
      <c r="E253" s="44"/>
      <c r="F253" s="44"/>
      <c r="G253" s="44"/>
      <c r="H253" s="44"/>
      <c r="I253" s="45">
        <v>13042</v>
      </c>
      <c r="J253" s="28"/>
      <c r="K253" s="28"/>
      <c r="L253" s="28"/>
      <c r="M253" s="28"/>
      <c r="N253" s="28"/>
      <c r="O253" s="28"/>
      <c r="P253" s="28"/>
      <c r="Q253" s="28"/>
    </row>
    <row r="254" spans="1:17" ht="15">
      <c r="A254" s="43" t="s">
        <v>372</v>
      </c>
      <c r="B254" s="44" t="s">
        <v>205</v>
      </c>
      <c r="C254" s="44" t="s">
        <v>185</v>
      </c>
      <c r="D254" s="44" t="s">
        <v>373</v>
      </c>
      <c r="E254" s="44"/>
      <c r="F254" s="44"/>
      <c r="G254" s="44"/>
      <c r="H254" s="44"/>
      <c r="I254" s="45">
        <v>13042</v>
      </c>
      <c r="J254" s="28"/>
      <c r="K254" s="28"/>
      <c r="L254" s="28"/>
      <c r="M254" s="28"/>
      <c r="N254" s="28"/>
      <c r="O254" s="28"/>
      <c r="P254" s="28"/>
      <c r="Q254" s="28"/>
    </row>
    <row r="255" spans="1:17" ht="15">
      <c r="A255" s="43" t="s">
        <v>414</v>
      </c>
      <c r="B255" s="44" t="s">
        <v>205</v>
      </c>
      <c r="C255" s="44" t="s">
        <v>185</v>
      </c>
      <c r="D255" s="44" t="s">
        <v>415</v>
      </c>
      <c r="E255" s="44"/>
      <c r="F255" s="44"/>
      <c r="G255" s="44"/>
      <c r="H255" s="44"/>
      <c r="I255" s="45">
        <v>13042</v>
      </c>
      <c r="J255" s="28"/>
      <c r="K255" s="28"/>
      <c r="L255" s="28"/>
      <c r="M255" s="28"/>
      <c r="N255" s="28"/>
      <c r="O255" s="28"/>
      <c r="P255" s="28"/>
      <c r="Q255" s="28"/>
    </row>
    <row r="256" spans="1:17" ht="27" customHeight="1">
      <c r="A256" s="43" t="s">
        <v>104</v>
      </c>
      <c r="B256" s="44" t="s">
        <v>205</v>
      </c>
      <c r="C256" s="44" t="s">
        <v>146</v>
      </c>
      <c r="D256" s="44" t="s">
        <v>18</v>
      </c>
      <c r="E256" s="44"/>
      <c r="F256" s="44"/>
      <c r="G256" s="44"/>
      <c r="H256" s="44"/>
      <c r="I256" s="45">
        <v>652</v>
      </c>
      <c r="J256" s="28"/>
      <c r="K256" s="28"/>
      <c r="L256" s="28"/>
      <c r="M256" s="28"/>
      <c r="N256" s="28"/>
      <c r="O256" s="28"/>
      <c r="P256" s="28"/>
      <c r="Q256" s="28"/>
    </row>
    <row r="257" spans="1:17" ht="19.5" customHeight="1">
      <c r="A257" s="43" t="s">
        <v>180</v>
      </c>
      <c r="B257" s="44" t="s">
        <v>205</v>
      </c>
      <c r="C257" s="44" t="s">
        <v>181</v>
      </c>
      <c r="D257" s="44" t="s">
        <v>18</v>
      </c>
      <c r="E257" s="44"/>
      <c r="F257" s="44"/>
      <c r="G257" s="44"/>
      <c r="H257" s="44"/>
      <c r="I257" s="45">
        <v>652</v>
      </c>
      <c r="J257" s="28"/>
      <c r="K257" s="28"/>
      <c r="L257" s="28"/>
      <c r="M257" s="28"/>
      <c r="N257" s="28"/>
      <c r="O257" s="28"/>
      <c r="P257" s="28"/>
      <c r="Q257" s="28"/>
    </row>
    <row r="258" spans="1:17" ht="16.5" customHeight="1">
      <c r="A258" s="43" t="s">
        <v>182</v>
      </c>
      <c r="B258" s="44" t="s">
        <v>205</v>
      </c>
      <c r="C258" s="44" t="s">
        <v>183</v>
      </c>
      <c r="D258" s="44" t="s">
        <v>18</v>
      </c>
      <c r="E258" s="44"/>
      <c r="F258" s="44"/>
      <c r="G258" s="44"/>
      <c r="H258" s="44"/>
      <c r="I258" s="45">
        <v>652</v>
      </c>
      <c r="J258" s="28"/>
      <c r="K258" s="28"/>
      <c r="L258" s="28"/>
      <c r="M258" s="28"/>
      <c r="N258" s="28"/>
      <c r="O258" s="28"/>
      <c r="P258" s="28"/>
      <c r="Q258" s="28"/>
    </row>
    <row r="259" spans="1:17" ht="19.5" customHeight="1">
      <c r="A259" s="43" t="s">
        <v>184</v>
      </c>
      <c r="B259" s="44" t="s">
        <v>205</v>
      </c>
      <c r="C259" s="44" t="s">
        <v>185</v>
      </c>
      <c r="D259" s="44" t="s">
        <v>18</v>
      </c>
      <c r="E259" s="44"/>
      <c r="F259" s="44"/>
      <c r="G259" s="44"/>
      <c r="H259" s="44"/>
      <c r="I259" s="45">
        <v>652</v>
      </c>
      <c r="J259" s="28"/>
      <c r="K259" s="28"/>
      <c r="L259" s="28"/>
      <c r="M259" s="28"/>
      <c r="N259" s="28"/>
      <c r="O259" s="28"/>
      <c r="P259" s="28"/>
      <c r="Q259" s="28"/>
    </row>
    <row r="260" spans="1:17" ht="19.5" customHeight="1">
      <c r="A260" s="43" t="s">
        <v>372</v>
      </c>
      <c r="B260" s="44" t="s">
        <v>205</v>
      </c>
      <c r="C260" s="44" t="s">
        <v>185</v>
      </c>
      <c r="D260" s="44" t="s">
        <v>373</v>
      </c>
      <c r="E260" s="44"/>
      <c r="F260" s="44"/>
      <c r="G260" s="44"/>
      <c r="H260" s="44"/>
      <c r="I260" s="45">
        <v>652</v>
      </c>
      <c r="J260" s="28"/>
      <c r="K260" s="28"/>
      <c r="L260" s="28"/>
      <c r="M260" s="28"/>
      <c r="N260" s="28"/>
      <c r="O260" s="28"/>
      <c r="P260" s="28"/>
      <c r="Q260" s="28"/>
    </row>
    <row r="261" spans="1:17" ht="15.75" customHeight="1">
      <c r="A261" s="43" t="s">
        <v>414</v>
      </c>
      <c r="B261" s="44" t="s">
        <v>205</v>
      </c>
      <c r="C261" s="44" t="s">
        <v>185</v>
      </c>
      <c r="D261" s="44" t="s">
        <v>415</v>
      </c>
      <c r="E261" s="44"/>
      <c r="F261" s="44"/>
      <c r="G261" s="44"/>
      <c r="H261" s="44"/>
      <c r="I261" s="45">
        <v>652</v>
      </c>
      <c r="J261" s="28"/>
      <c r="K261" s="28"/>
      <c r="L261" s="28"/>
      <c r="M261" s="28"/>
      <c r="N261" s="28"/>
      <c r="O261" s="28"/>
      <c r="P261" s="28"/>
      <c r="Q261" s="28"/>
    </row>
    <row r="262" spans="1:17" ht="27" customHeight="1">
      <c r="A262" s="63" t="s">
        <v>206</v>
      </c>
      <c r="B262" s="55" t="s">
        <v>207</v>
      </c>
      <c r="C262" s="55" t="s">
        <v>146</v>
      </c>
      <c r="D262" s="55" t="s">
        <v>18</v>
      </c>
      <c r="E262" s="55"/>
      <c r="F262" s="55"/>
      <c r="G262" s="55"/>
      <c r="H262" s="55"/>
      <c r="I262" s="54">
        <f>I263+I266+I269</f>
        <v>1193400</v>
      </c>
      <c r="J262" s="28"/>
      <c r="K262" s="28"/>
      <c r="L262" s="28"/>
      <c r="M262" s="28"/>
      <c r="N262" s="28"/>
      <c r="O262" s="28"/>
      <c r="P262" s="28"/>
      <c r="Q262" s="28"/>
    </row>
    <row r="263" spans="1:17" ht="18.75" customHeight="1">
      <c r="A263" s="60" t="s">
        <v>208</v>
      </c>
      <c r="B263" s="44" t="s">
        <v>211</v>
      </c>
      <c r="C263" s="44" t="s">
        <v>349</v>
      </c>
      <c r="D263" s="44" t="s">
        <v>18</v>
      </c>
      <c r="E263" s="44"/>
      <c r="F263" s="44"/>
      <c r="G263" s="44"/>
      <c r="H263" s="44"/>
      <c r="I263" s="45">
        <v>989800</v>
      </c>
      <c r="J263" s="28"/>
      <c r="K263" s="28"/>
      <c r="L263" s="28"/>
      <c r="M263" s="28"/>
      <c r="N263" s="28"/>
      <c r="O263" s="28"/>
      <c r="P263" s="28"/>
      <c r="Q263" s="28"/>
    </row>
    <row r="264" spans="1:17" ht="18.75" customHeight="1">
      <c r="A264" s="43" t="s">
        <v>686</v>
      </c>
      <c r="B264" s="44" t="s">
        <v>211</v>
      </c>
      <c r="C264" s="44" t="s">
        <v>349</v>
      </c>
      <c r="D264" s="44" t="s">
        <v>687</v>
      </c>
      <c r="E264" s="44"/>
      <c r="F264" s="44"/>
      <c r="G264" s="44"/>
      <c r="H264" s="44"/>
      <c r="I264" s="45">
        <v>989800</v>
      </c>
      <c r="J264" s="28"/>
      <c r="K264" s="28"/>
      <c r="L264" s="28"/>
      <c r="M264" s="28"/>
      <c r="N264" s="28"/>
      <c r="O264" s="28"/>
      <c r="P264" s="28"/>
      <c r="Q264" s="28"/>
    </row>
    <row r="265" spans="1:17" ht="18" customHeight="1">
      <c r="A265" s="43" t="s">
        <v>688</v>
      </c>
      <c r="B265" s="44" t="s">
        <v>211</v>
      </c>
      <c r="C265" s="44" t="s">
        <v>349</v>
      </c>
      <c r="D265" s="44" t="s">
        <v>689</v>
      </c>
      <c r="E265" s="44"/>
      <c r="F265" s="44"/>
      <c r="G265" s="44"/>
      <c r="H265" s="44"/>
      <c r="I265" s="45">
        <v>989800</v>
      </c>
      <c r="J265" s="28"/>
      <c r="K265" s="28"/>
      <c r="L265" s="28"/>
      <c r="M265" s="28"/>
      <c r="N265" s="28"/>
      <c r="O265" s="28"/>
      <c r="P265" s="28"/>
      <c r="Q265" s="28"/>
    </row>
    <row r="266" spans="1:17" ht="53.25" customHeight="1">
      <c r="A266" s="60" t="s">
        <v>209</v>
      </c>
      <c r="B266" s="61" t="s">
        <v>212</v>
      </c>
      <c r="C266" s="44" t="s">
        <v>349</v>
      </c>
      <c r="D266" s="44" t="s">
        <v>18</v>
      </c>
      <c r="E266" s="44"/>
      <c r="F266" s="44"/>
      <c r="G266" s="44"/>
      <c r="H266" s="44"/>
      <c r="I266" s="45">
        <v>193400</v>
      </c>
      <c r="J266" s="28"/>
      <c r="K266" s="28"/>
      <c r="L266" s="28"/>
      <c r="M266" s="28"/>
      <c r="N266" s="28"/>
      <c r="O266" s="28"/>
      <c r="P266" s="28"/>
      <c r="Q266" s="28"/>
    </row>
    <row r="267" spans="1:17" ht="20.25" customHeight="1">
      <c r="A267" s="43" t="s">
        <v>686</v>
      </c>
      <c r="B267" s="61" t="s">
        <v>212</v>
      </c>
      <c r="C267" s="44" t="s">
        <v>349</v>
      </c>
      <c r="D267" s="44" t="s">
        <v>687</v>
      </c>
      <c r="E267" s="44"/>
      <c r="F267" s="44"/>
      <c r="G267" s="44"/>
      <c r="H267" s="44"/>
      <c r="I267" s="45">
        <v>193400</v>
      </c>
      <c r="J267" s="28"/>
      <c r="K267" s="28"/>
      <c r="L267" s="28"/>
      <c r="M267" s="28"/>
      <c r="N267" s="28"/>
      <c r="O267" s="28"/>
      <c r="P267" s="28"/>
      <c r="Q267" s="28"/>
    </row>
    <row r="268" spans="1:17" ht="21" customHeight="1">
      <c r="A268" s="43" t="s">
        <v>688</v>
      </c>
      <c r="B268" s="61" t="s">
        <v>212</v>
      </c>
      <c r="C268" s="44" t="s">
        <v>349</v>
      </c>
      <c r="D268" s="44" t="s">
        <v>689</v>
      </c>
      <c r="E268" s="44"/>
      <c r="F268" s="44"/>
      <c r="G268" s="44"/>
      <c r="H268" s="44"/>
      <c r="I268" s="45">
        <v>193400</v>
      </c>
      <c r="J268" s="28"/>
      <c r="K268" s="28"/>
      <c r="L268" s="28"/>
      <c r="M268" s="28"/>
      <c r="N268" s="28"/>
      <c r="O268" s="28"/>
      <c r="P268" s="28"/>
      <c r="Q268" s="28"/>
    </row>
    <row r="269" spans="1:17" ht="55.5" customHeight="1">
      <c r="A269" s="60" t="s">
        <v>210</v>
      </c>
      <c r="B269" s="61" t="s">
        <v>213</v>
      </c>
      <c r="C269" s="44" t="s">
        <v>349</v>
      </c>
      <c r="D269" s="44" t="s">
        <v>18</v>
      </c>
      <c r="E269" s="44"/>
      <c r="F269" s="44"/>
      <c r="G269" s="44"/>
      <c r="H269" s="44"/>
      <c r="I269" s="45">
        <v>10200</v>
      </c>
      <c r="J269" s="28"/>
      <c r="K269" s="28"/>
      <c r="L269" s="28"/>
      <c r="M269" s="28"/>
      <c r="N269" s="28"/>
      <c r="O269" s="28"/>
      <c r="P269" s="28"/>
      <c r="Q269" s="28"/>
    </row>
    <row r="270" spans="1:17" ht="13.5" customHeight="1">
      <c r="A270" s="43" t="s">
        <v>686</v>
      </c>
      <c r="B270" s="61" t="s">
        <v>213</v>
      </c>
      <c r="C270" s="44" t="s">
        <v>349</v>
      </c>
      <c r="D270" s="44" t="s">
        <v>687</v>
      </c>
      <c r="E270" s="44"/>
      <c r="F270" s="44"/>
      <c r="G270" s="44"/>
      <c r="H270" s="44"/>
      <c r="I270" s="45">
        <v>10200</v>
      </c>
      <c r="J270" s="28"/>
      <c r="K270" s="28"/>
      <c r="L270" s="28"/>
      <c r="M270" s="28"/>
      <c r="N270" s="28"/>
      <c r="O270" s="28"/>
      <c r="P270" s="28"/>
      <c r="Q270" s="28"/>
    </row>
    <row r="271" spans="1:17" ht="21.75" customHeight="1">
      <c r="A271" s="43" t="s">
        <v>688</v>
      </c>
      <c r="B271" s="61" t="s">
        <v>213</v>
      </c>
      <c r="C271" s="44" t="s">
        <v>349</v>
      </c>
      <c r="D271" s="44" t="s">
        <v>689</v>
      </c>
      <c r="E271" s="44"/>
      <c r="F271" s="44"/>
      <c r="G271" s="44"/>
      <c r="H271" s="44"/>
      <c r="I271" s="45">
        <v>10200</v>
      </c>
      <c r="J271" s="28"/>
      <c r="K271" s="28"/>
      <c r="L271" s="28"/>
      <c r="M271" s="28"/>
      <c r="N271" s="28"/>
      <c r="O271" s="28"/>
      <c r="P271" s="28"/>
      <c r="Q271" s="28"/>
    </row>
    <row r="272" spans="1:17" ht="28.5" customHeight="1">
      <c r="A272" s="63" t="s">
        <v>214</v>
      </c>
      <c r="B272" s="64" t="s">
        <v>333</v>
      </c>
      <c r="C272" s="55" t="s">
        <v>146</v>
      </c>
      <c r="D272" s="55" t="s">
        <v>18</v>
      </c>
      <c r="E272" s="55"/>
      <c r="F272" s="55"/>
      <c r="G272" s="55"/>
      <c r="H272" s="55"/>
      <c r="I272" s="54">
        <v>152093.1</v>
      </c>
      <c r="J272" s="28"/>
      <c r="K272" s="28"/>
      <c r="L272" s="28"/>
      <c r="M272" s="28"/>
      <c r="N272" s="28"/>
      <c r="O272" s="28"/>
      <c r="P272" s="28"/>
      <c r="Q272" s="28"/>
    </row>
    <row r="273" spans="1:17" ht="28.5" customHeight="1">
      <c r="A273" s="43" t="s">
        <v>215</v>
      </c>
      <c r="B273" s="61" t="s">
        <v>218</v>
      </c>
      <c r="C273" s="61" t="s">
        <v>146</v>
      </c>
      <c r="D273" s="44" t="s">
        <v>18</v>
      </c>
      <c r="E273" s="44"/>
      <c r="F273" s="44"/>
      <c r="G273" s="44"/>
      <c r="H273" s="44"/>
      <c r="I273" s="45">
        <v>152093.1</v>
      </c>
      <c r="J273" s="28"/>
      <c r="K273" s="28"/>
      <c r="L273" s="28"/>
      <c r="M273" s="28"/>
      <c r="N273" s="28"/>
      <c r="O273" s="28"/>
      <c r="P273" s="28"/>
      <c r="Q273" s="28"/>
    </row>
    <row r="274" spans="1:17" ht="16.5" customHeight="1">
      <c r="A274" s="43" t="s">
        <v>216</v>
      </c>
      <c r="B274" s="61" t="s">
        <v>218</v>
      </c>
      <c r="C274" s="61" t="s">
        <v>181</v>
      </c>
      <c r="D274" s="61" t="s">
        <v>18</v>
      </c>
      <c r="E274" s="44"/>
      <c r="F274" s="44"/>
      <c r="G274" s="44"/>
      <c r="H274" s="44"/>
      <c r="I274" s="45">
        <v>152093.1</v>
      </c>
      <c r="J274" s="28"/>
      <c r="K274" s="28"/>
      <c r="L274" s="28"/>
      <c r="M274" s="28"/>
      <c r="N274" s="28"/>
      <c r="O274" s="28"/>
      <c r="P274" s="28"/>
      <c r="Q274" s="28"/>
    </row>
    <row r="275" spans="1:17" ht="18" customHeight="1">
      <c r="A275" s="43" t="s">
        <v>182</v>
      </c>
      <c r="B275" s="61" t="s">
        <v>218</v>
      </c>
      <c r="C275" s="61" t="s">
        <v>183</v>
      </c>
      <c r="D275" s="61" t="s">
        <v>18</v>
      </c>
      <c r="E275" s="44"/>
      <c r="F275" s="44"/>
      <c r="G275" s="44"/>
      <c r="H275" s="44"/>
      <c r="I275" s="45">
        <v>152093.1</v>
      </c>
      <c r="J275" s="28"/>
      <c r="K275" s="28"/>
      <c r="L275" s="28"/>
      <c r="M275" s="28"/>
      <c r="N275" s="28"/>
      <c r="O275" s="28"/>
      <c r="P275" s="28"/>
      <c r="Q275" s="28"/>
    </row>
    <row r="276" spans="1:17" ht="16.5" customHeight="1">
      <c r="A276" s="43" t="s">
        <v>186</v>
      </c>
      <c r="B276" s="61" t="s">
        <v>218</v>
      </c>
      <c r="C276" s="61" t="s">
        <v>187</v>
      </c>
      <c r="D276" s="61" t="s">
        <v>18</v>
      </c>
      <c r="E276" s="44"/>
      <c r="F276" s="44"/>
      <c r="G276" s="44"/>
      <c r="H276" s="44"/>
      <c r="I276" s="45">
        <v>152093.1</v>
      </c>
      <c r="J276" s="28"/>
      <c r="K276" s="28"/>
      <c r="L276" s="28"/>
      <c r="M276" s="28"/>
      <c r="N276" s="28"/>
      <c r="O276" s="28"/>
      <c r="P276" s="28"/>
      <c r="Q276" s="28"/>
    </row>
    <row r="277" spans="1:17" ht="16.5" customHeight="1">
      <c r="A277" s="60" t="s">
        <v>484</v>
      </c>
      <c r="B277" s="61" t="s">
        <v>218</v>
      </c>
      <c r="C277" s="44" t="s">
        <v>187</v>
      </c>
      <c r="D277" s="44" t="s">
        <v>485</v>
      </c>
      <c r="E277" s="44"/>
      <c r="F277" s="44"/>
      <c r="G277" s="44"/>
      <c r="H277" s="44"/>
      <c r="I277" s="45">
        <v>152093.1</v>
      </c>
      <c r="J277" s="28"/>
      <c r="K277" s="28"/>
      <c r="L277" s="28"/>
      <c r="M277" s="28"/>
      <c r="N277" s="28"/>
      <c r="O277" s="28"/>
      <c r="P277" s="28"/>
      <c r="Q277" s="28"/>
    </row>
    <row r="278" spans="1:17" ht="18" customHeight="1">
      <c r="A278" s="60" t="s">
        <v>217</v>
      </c>
      <c r="B278" s="61" t="s">
        <v>218</v>
      </c>
      <c r="C278" s="44" t="s">
        <v>187</v>
      </c>
      <c r="D278" s="44" t="s">
        <v>487</v>
      </c>
      <c r="E278" s="44"/>
      <c r="F278" s="44"/>
      <c r="G278" s="44"/>
      <c r="H278" s="44"/>
      <c r="I278" s="45">
        <v>152093.1</v>
      </c>
      <c r="J278" s="28"/>
      <c r="K278" s="28"/>
      <c r="L278" s="28"/>
      <c r="M278" s="28"/>
      <c r="N278" s="28"/>
      <c r="O278" s="28"/>
      <c r="P278" s="28"/>
      <c r="Q278" s="28"/>
    </row>
    <row r="279" spans="1:17" ht="32.25" customHeight="1">
      <c r="A279" s="63" t="s">
        <v>219</v>
      </c>
      <c r="B279" s="64" t="s">
        <v>220</v>
      </c>
      <c r="C279" s="55" t="s">
        <v>146</v>
      </c>
      <c r="D279" s="55" t="s">
        <v>18</v>
      </c>
      <c r="E279" s="55"/>
      <c r="F279" s="55"/>
      <c r="G279" s="55"/>
      <c r="H279" s="55"/>
      <c r="I279" s="54">
        <v>608999</v>
      </c>
      <c r="J279" s="28"/>
      <c r="K279" s="28"/>
      <c r="L279" s="28"/>
      <c r="M279" s="28"/>
      <c r="N279" s="28"/>
      <c r="O279" s="28"/>
      <c r="P279" s="28"/>
      <c r="Q279" s="28"/>
    </row>
    <row r="280" spans="1:17" ht="42" customHeight="1">
      <c r="A280" s="60" t="s">
        <v>222</v>
      </c>
      <c r="B280" s="61" t="s">
        <v>223</v>
      </c>
      <c r="C280" s="61" t="s">
        <v>146</v>
      </c>
      <c r="D280" s="44" t="s">
        <v>18</v>
      </c>
      <c r="E280" s="44"/>
      <c r="F280" s="44"/>
      <c r="G280" s="44"/>
      <c r="H280" s="44"/>
      <c r="I280" s="45">
        <v>608999</v>
      </c>
      <c r="J280" s="28"/>
      <c r="K280" s="28"/>
      <c r="L280" s="28"/>
      <c r="M280" s="28"/>
      <c r="N280" s="28"/>
      <c r="O280" s="28"/>
      <c r="P280" s="28"/>
      <c r="Q280" s="28"/>
    </row>
    <row r="281" spans="1:17" ht="18" customHeight="1">
      <c r="A281" s="43" t="s">
        <v>180</v>
      </c>
      <c r="B281" s="61" t="s">
        <v>223</v>
      </c>
      <c r="C281" s="61" t="s">
        <v>181</v>
      </c>
      <c r="D281" s="44" t="s">
        <v>18</v>
      </c>
      <c r="E281" s="44"/>
      <c r="F281" s="44"/>
      <c r="G281" s="44"/>
      <c r="H281" s="44"/>
      <c r="I281" s="45">
        <v>608999</v>
      </c>
      <c r="J281" s="28"/>
      <c r="K281" s="28"/>
      <c r="L281" s="28"/>
      <c r="M281" s="28"/>
      <c r="N281" s="28"/>
      <c r="O281" s="28"/>
      <c r="P281" s="28"/>
      <c r="Q281" s="28"/>
    </row>
    <row r="282" spans="1:17" ht="18" customHeight="1">
      <c r="A282" s="43" t="s">
        <v>182</v>
      </c>
      <c r="B282" s="61" t="s">
        <v>223</v>
      </c>
      <c r="C282" s="61" t="s">
        <v>183</v>
      </c>
      <c r="D282" s="44" t="s">
        <v>18</v>
      </c>
      <c r="E282" s="44"/>
      <c r="F282" s="44"/>
      <c r="G282" s="44"/>
      <c r="H282" s="44"/>
      <c r="I282" s="45">
        <v>608999</v>
      </c>
      <c r="J282" s="28"/>
      <c r="K282" s="28"/>
      <c r="L282" s="28"/>
      <c r="M282" s="28"/>
      <c r="N282" s="28"/>
      <c r="O282" s="28"/>
      <c r="P282" s="28"/>
      <c r="Q282" s="28"/>
    </row>
    <row r="283" spans="1:17" ht="18" customHeight="1">
      <c r="A283" s="43" t="s">
        <v>186</v>
      </c>
      <c r="B283" s="61" t="s">
        <v>223</v>
      </c>
      <c r="C283" s="61" t="s">
        <v>187</v>
      </c>
      <c r="D283" s="44" t="s">
        <v>18</v>
      </c>
      <c r="E283" s="44"/>
      <c r="F283" s="44"/>
      <c r="G283" s="44"/>
      <c r="H283" s="44"/>
      <c r="I283" s="45">
        <v>608999</v>
      </c>
      <c r="J283" s="28"/>
      <c r="K283" s="28"/>
      <c r="L283" s="28"/>
      <c r="M283" s="28"/>
      <c r="N283" s="28"/>
      <c r="O283" s="28"/>
      <c r="P283" s="28"/>
      <c r="Q283" s="28"/>
    </row>
    <row r="284" spans="1:17" ht="15" customHeight="1">
      <c r="A284" s="60" t="s">
        <v>372</v>
      </c>
      <c r="B284" s="61" t="s">
        <v>223</v>
      </c>
      <c r="C284" s="61" t="s">
        <v>187</v>
      </c>
      <c r="D284" s="44" t="s">
        <v>373</v>
      </c>
      <c r="E284" s="44"/>
      <c r="F284" s="44"/>
      <c r="G284" s="44"/>
      <c r="H284" s="44"/>
      <c r="I284" s="45">
        <v>608999</v>
      </c>
      <c r="J284" s="28"/>
      <c r="K284" s="28"/>
      <c r="L284" s="28"/>
      <c r="M284" s="28"/>
      <c r="N284" s="28"/>
      <c r="O284" s="28"/>
      <c r="P284" s="28"/>
      <c r="Q284" s="28"/>
    </row>
    <row r="285" spans="1:17" ht="18" customHeight="1">
      <c r="A285" s="60" t="s">
        <v>224</v>
      </c>
      <c r="B285" s="61" t="s">
        <v>223</v>
      </c>
      <c r="C285" s="61" t="s">
        <v>187</v>
      </c>
      <c r="D285" s="44" t="s">
        <v>403</v>
      </c>
      <c r="E285" s="44"/>
      <c r="F285" s="44"/>
      <c r="G285" s="44"/>
      <c r="H285" s="44"/>
      <c r="I285" s="45">
        <v>608999</v>
      </c>
      <c r="J285" s="28"/>
      <c r="K285" s="28"/>
      <c r="L285" s="28"/>
      <c r="M285" s="28"/>
      <c r="N285" s="28"/>
      <c r="O285" s="28"/>
      <c r="P285" s="28"/>
      <c r="Q285" s="28"/>
    </row>
    <row r="286" spans="1:17" ht="29.25" customHeight="1">
      <c r="A286" s="63" t="s">
        <v>229</v>
      </c>
      <c r="B286" s="64" t="s">
        <v>227</v>
      </c>
      <c r="C286" s="64" t="s">
        <v>146</v>
      </c>
      <c r="D286" s="55" t="s">
        <v>18</v>
      </c>
      <c r="E286" s="55"/>
      <c r="F286" s="55"/>
      <c r="G286" s="55"/>
      <c r="H286" s="55"/>
      <c r="I286" s="54">
        <v>215000</v>
      </c>
      <c r="J286" s="28"/>
      <c r="K286" s="28"/>
      <c r="L286" s="28"/>
      <c r="M286" s="28"/>
      <c r="N286" s="28"/>
      <c r="O286" s="28"/>
      <c r="P286" s="28"/>
      <c r="Q286" s="28"/>
    </row>
    <row r="287" spans="1:17" ht="42" customHeight="1">
      <c r="A287" s="60" t="s">
        <v>226</v>
      </c>
      <c r="B287" s="61" t="s">
        <v>225</v>
      </c>
      <c r="C287" s="61" t="s">
        <v>146</v>
      </c>
      <c r="D287" s="44" t="s">
        <v>18</v>
      </c>
      <c r="E287" s="44"/>
      <c r="F287" s="44"/>
      <c r="G287" s="44"/>
      <c r="H287" s="44"/>
      <c r="I287" s="45">
        <v>215000</v>
      </c>
      <c r="J287" s="28"/>
      <c r="K287" s="28"/>
      <c r="L287" s="28"/>
      <c r="M287" s="28"/>
      <c r="N287" s="28"/>
      <c r="O287" s="28"/>
      <c r="P287" s="28"/>
      <c r="Q287" s="28"/>
    </row>
    <row r="288" spans="1:17" ht="18" customHeight="1">
      <c r="A288" s="43" t="s">
        <v>180</v>
      </c>
      <c r="B288" s="61" t="s">
        <v>225</v>
      </c>
      <c r="C288" s="61" t="s">
        <v>181</v>
      </c>
      <c r="D288" s="44" t="s">
        <v>18</v>
      </c>
      <c r="E288" s="44"/>
      <c r="F288" s="44"/>
      <c r="G288" s="44"/>
      <c r="H288" s="44"/>
      <c r="I288" s="45">
        <v>215000</v>
      </c>
      <c r="J288" s="28"/>
      <c r="K288" s="28"/>
      <c r="L288" s="28"/>
      <c r="M288" s="28"/>
      <c r="N288" s="28"/>
      <c r="O288" s="28"/>
      <c r="P288" s="28"/>
      <c r="Q288" s="28"/>
    </row>
    <row r="289" spans="1:17" ht="18" customHeight="1">
      <c r="A289" s="43" t="s">
        <v>182</v>
      </c>
      <c r="B289" s="61" t="s">
        <v>225</v>
      </c>
      <c r="C289" s="61" t="s">
        <v>183</v>
      </c>
      <c r="D289" s="44" t="s">
        <v>18</v>
      </c>
      <c r="E289" s="44"/>
      <c r="F289" s="44"/>
      <c r="G289" s="44"/>
      <c r="H289" s="44"/>
      <c r="I289" s="45">
        <v>215000</v>
      </c>
      <c r="J289" s="28"/>
      <c r="K289" s="28"/>
      <c r="L289" s="28"/>
      <c r="M289" s="28"/>
      <c r="N289" s="28"/>
      <c r="O289" s="28"/>
      <c r="P289" s="28"/>
      <c r="Q289" s="28"/>
    </row>
    <row r="290" spans="1:17" ht="18" customHeight="1">
      <c r="A290" s="43" t="s">
        <v>186</v>
      </c>
      <c r="B290" s="61" t="s">
        <v>225</v>
      </c>
      <c r="C290" s="61" t="s">
        <v>187</v>
      </c>
      <c r="D290" s="44" t="s">
        <v>18</v>
      </c>
      <c r="E290" s="44"/>
      <c r="F290" s="44"/>
      <c r="G290" s="44"/>
      <c r="H290" s="44"/>
      <c r="I290" s="45">
        <v>215000</v>
      </c>
      <c r="J290" s="28"/>
      <c r="K290" s="28"/>
      <c r="L290" s="28"/>
      <c r="M290" s="28"/>
      <c r="N290" s="28"/>
      <c r="O290" s="28"/>
      <c r="P290" s="28"/>
      <c r="Q290" s="28"/>
    </row>
    <row r="291" spans="1:17" ht="18" customHeight="1">
      <c r="A291" s="60" t="s">
        <v>484</v>
      </c>
      <c r="B291" s="61" t="s">
        <v>225</v>
      </c>
      <c r="C291" s="61" t="s">
        <v>187</v>
      </c>
      <c r="D291" s="44" t="s">
        <v>485</v>
      </c>
      <c r="E291" s="44"/>
      <c r="F291" s="44"/>
      <c r="G291" s="44"/>
      <c r="H291" s="44"/>
      <c r="I291" s="45">
        <v>215000</v>
      </c>
      <c r="J291" s="28"/>
      <c r="K291" s="28"/>
      <c r="L291" s="28"/>
      <c r="M291" s="28"/>
      <c r="N291" s="28"/>
      <c r="O291" s="28"/>
      <c r="P291" s="28"/>
      <c r="Q291" s="28"/>
    </row>
    <row r="292" spans="1:17" ht="18" customHeight="1">
      <c r="A292" s="60" t="s">
        <v>228</v>
      </c>
      <c r="B292" s="61" t="s">
        <v>225</v>
      </c>
      <c r="C292" s="61" t="s">
        <v>187</v>
      </c>
      <c r="D292" s="44" t="s">
        <v>510</v>
      </c>
      <c r="E292" s="44"/>
      <c r="F292" s="44"/>
      <c r="G292" s="44"/>
      <c r="H292" s="44"/>
      <c r="I292" s="45">
        <v>215000</v>
      </c>
      <c r="J292" s="28"/>
      <c r="K292" s="28"/>
      <c r="L292" s="28"/>
      <c r="M292" s="28"/>
      <c r="N292" s="28"/>
      <c r="O292" s="28"/>
      <c r="P292" s="28"/>
      <c r="Q292" s="28"/>
    </row>
    <row r="293" spans="1:17" ht="15.75">
      <c r="A293" s="52" t="s">
        <v>100</v>
      </c>
      <c r="B293" s="50"/>
      <c r="C293" s="50"/>
      <c r="D293" s="50"/>
      <c r="E293" s="50"/>
      <c r="F293" s="50"/>
      <c r="G293" s="50"/>
      <c r="H293" s="50"/>
      <c r="I293" s="53">
        <f>I8+I14+I55+I62+I120+I158+I236+I262+I272+I279+I286</f>
        <v>15788435</v>
      </c>
      <c r="J293" s="28"/>
      <c r="K293" s="28"/>
      <c r="L293" s="28"/>
      <c r="M293" s="28"/>
      <c r="N293" s="28"/>
      <c r="O293" s="28"/>
      <c r="P293" s="28"/>
      <c r="Q293" s="28"/>
    </row>
    <row r="294" spans="1:17" ht="15">
      <c r="A294" s="69"/>
      <c r="B294" s="69"/>
      <c r="C294" s="69"/>
      <c r="D294" s="69"/>
      <c r="E294" s="69"/>
      <c r="F294" s="41"/>
      <c r="G294" s="41"/>
      <c r="H294" s="41"/>
      <c r="I294" s="49" t="s">
        <v>230</v>
      </c>
      <c r="J294" s="28"/>
      <c r="K294" s="28"/>
      <c r="L294" s="28"/>
      <c r="M294" s="28"/>
      <c r="N294" s="28"/>
      <c r="O294" s="28"/>
      <c r="P294" s="28"/>
      <c r="Q294" s="28"/>
    </row>
    <row r="295" spans="10:17" ht="35.25" customHeight="1">
      <c r="J295" s="28"/>
      <c r="K295" s="28"/>
      <c r="L295" s="28"/>
      <c r="M295" s="28"/>
      <c r="N295" s="28"/>
      <c r="O295" s="28"/>
      <c r="P295" s="28"/>
      <c r="Q295" s="28"/>
    </row>
    <row r="296" spans="10:17" ht="15">
      <c r="J296" s="28"/>
      <c r="K296" s="28"/>
      <c r="L296" s="28"/>
      <c r="M296" s="28"/>
      <c r="N296" s="28"/>
      <c r="O296" s="28"/>
      <c r="P296" s="28"/>
      <c r="Q296" s="28"/>
    </row>
    <row r="297" spans="10:17" ht="15">
      <c r="J297" s="28"/>
      <c r="K297" s="28"/>
      <c r="L297" s="28"/>
      <c r="M297" s="28"/>
      <c r="N297" s="28"/>
      <c r="O297" s="28"/>
      <c r="P297" s="28"/>
      <c r="Q297" s="28"/>
    </row>
    <row r="298" spans="10:17" ht="15">
      <c r="J298" s="28"/>
      <c r="K298" s="28"/>
      <c r="L298" s="28"/>
      <c r="M298" s="28"/>
      <c r="N298" s="28"/>
      <c r="O298" s="28"/>
      <c r="P298" s="28"/>
      <c r="Q298" s="28"/>
    </row>
    <row r="299" spans="10:17" ht="15">
      <c r="J299" s="28"/>
      <c r="K299" s="28"/>
      <c r="L299" s="28"/>
      <c r="M299" s="28"/>
      <c r="N299" s="28"/>
      <c r="O299" s="28"/>
      <c r="P299" s="28"/>
      <c r="Q299" s="28"/>
    </row>
    <row r="300" spans="10:17" ht="15">
      <c r="J300" s="28"/>
      <c r="K300" s="28"/>
      <c r="L300" s="28"/>
      <c r="M300" s="28"/>
      <c r="N300" s="28"/>
      <c r="O300" s="28"/>
      <c r="P300" s="28"/>
      <c r="Q300" s="28"/>
    </row>
    <row r="301" spans="10:17" ht="27.75" customHeight="1">
      <c r="J301" s="28"/>
      <c r="K301" s="28"/>
      <c r="L301" s="28"/>
      <c r="M301" s="28"/>
      <c r="N301" s="28"/>
      <c r="O301" s="28"/>
      <c r="P301" s="28"/>
      <c r="Q301" s="28"/>
    </row>
    <row r="302" spans="10:17" ht="15">
      <c r="J302" s="28"/>
      <c r="K302" s="28"/>
      <c r="L302" s="28"/>
      <c r="M302" s="28"/>
      <c r="N302" s="28"/>
      <c r="O302" s="28"/>
      <c r="P302" s="28"/>
      <c r="Q302" s="28"/>
    </row>
    <row r="303" spans="10:17" ht="15">
      <c r="J303" s="28"/>
      <c r="K303" s="28"/>
      <c r="L303" s="28"/>
      <c r="M303" s="28"/>
      <c r="N303" s="28"/>
      <c r="O303" s="28"/>
      <c r="P303" s="28"/>
      <c r="Q303" s="28"/>
    </row>
    <row r="304" spans="10:17" ht="15">
      <c r="J304" s="51"/>
      <c r="K304" s="51"/>
      <c r="L304" s="51"/>
      <c r="M304" s="51"/>
      <c r="N304" s="51"/>
      <c r="O304" s="51"/>
      <c r="P304" s="51"/>
      <c r="Q304" s="51"/>
    </row>
    <row r="305" spans="10:17" ht="15">
      <c r="J305" s="15">
        <v>2013108701.62</v>
      </c>
      <c r="K305" s="15">
        <v>0</v>
      </c>
      <c r="L305" s="15">
        <v>2013108701.62</v>
      </c>
      <c r="M305" s="15">
        <v>0</v>
      </c>
      <c r="N305" s="15">
        <v>2013108701.62</v>
      </c>
      <c r="O305" s="15">
        <v>0</v>
      </c>
      <c r="P305" s="14">
        <v>1738754568.14</v>
      </c>
      <c r="Q305" s="14">
        <v>1869715176.95</v>
      </c>
    </row>
  </sheetData>
  <sheetProtection/>
  <mergeCells count="5">
    <mergeCell ref="A3:I3"/>
    <mergeCell ref="A294:E294"/>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106</v>
      </c>
      <c r="I1" s="25"/>
    </row>
    <row r="2" spans="1:17" s="23" customFormat="1" ht="108.75" customHeight="1">
      <c r="A2" s="24"/>
      <c r="B2" s="24"/>
      <c r="C2" s="73" t="s">
        <v>107</v>
      </c>
      <c r="D2" s="73"/>
      <c r="E2" s="73"/>
      <c r="F2" s="73"/>
      <c r="G2" s="73"/>
      <c r="H2" s="73"/>
      <c r="I2" s="73"/>
      <c r="J2" s="73"/>
      <c r="K2" s="73"/>
      <c r="L2" s="73"/>
      <c r="M2" s="73"/>
      <c r="N2" s="73"/>
      <c r="O2" s="73"/>
      <c r="P2" s="73"/>
      <c r="Q2" s="22"/>
    </row>
    <row r="3" spans="1:17" s="23" customFormat="1" ht="12.75">
      <c r="A3" s="70"/>
      <c r="B3" s="70"/>
      <c r="C3" s="70"/>
      <c r="D3" s="70"/>
      <c r="E3" s="70"/>
      <c r="F3" s="26"/>
      <c r="G3" s="26"/>
      <c r="H3" s="26"/>
      <c r="I3" s="27"/>
      <c r="J3" s="26"/>
      <c r="K3" s="26"/>
      <c r="L3" s="26"/>
      <c r="M3" s="26"/>
      <c r="N3" s="26"/>
      <c r="O3" s="26"/>
      <c r="P3" s="27"/>
      <c r="Q3" s="1"/>
    </row>
    <row r="4" spans="1:17" s="23" customFormat="1" ht="45" customHeight="1">
      <c r="A4" s="74" t="s">
        <v>120</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133</v>
      </c>
      <c r="B6" s="29" t="s">
        <v>134</v>
      </c>
      <c r="C6" s="28" t="s">
        <v>139</v>
      </c>
      <c r="D6" s="28" t="s">
        <v>140</v>
      </c>
      <c r="E6" s="28" t="s">
        <v>141</v>
      </c>
      <c r="F6" s="28" t="s">
        <v>141</v>
      </c>
      <c r="G6" s="28" t="s">
        <v>141</v>
      </c>
      <c r="H6" s="28" t="s">
        <v>141</v>
      </c>
      <c r="I6" s="28" t="s">
        <v>142</v>
      </c>
      <c r="J6" s="28" t="s">
        <v>141</v>
      </c>
      <c r="K6" s="28" t="s">
        <v>141</v>
      </c>
      <c r="L6" s="28" t="s">
        <v>141</v>
      </c>
      <c r="M6" s="28" t="s">
        <v>141</v>
      </c>
      <c r="N6" s="28" t="s">
        <v>141</v>
      </c>
      <c r="O6" s="28" t="s">
        <v>141</v>
      </c>
      <c r="P6" s="29" t="s">
        <v>143</v>
      </c>
      <c r="Q6" s="2" t="s">
        <v>144</v>
      </c>
    </row>
    <row r="7" spans="1:17" ht="15">
      <c r="A7" s="30" t="s">
        <v>145</v>
      </c>
      <c r="B7" s="31" t="s">
        <v>147</v>
      </c>
      <c r="C7" s="31" t="s">
        <v>148</v>
      </c>
      <c r="D7" s="31" t="s">
        <v>146</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149</v>
      </c>
      <c r="B8" s="31" t="s">
        <v>150</v>
      </c>
      <c r="C8" s="31" t="s">
        <v>148</v>
      </c>
      <c r="D8" s="31" t="s">
        <v>146</v>
      </c>
      <c r="E8" s="31"/>
      <c r="F8" s="31"/>
      <c r="G8" s="31"/>
      <c r="H8" s="31"/>
      <c r="I8" s="38">
        <v>2210200</v>
      </c>
      <c r="J8" s="37">
        <v>2210200</v>
      </c>
      <c r="K8" s="37">
        <v>0</v>
      </c>
      <c r="L8" s="37">
        <v>2210200</v>
      </c>
      <c r="M8" s="37">
        <v>0</v>
      </c>
      <c r="N8" s="37">
        <v>2210200</v>
      </c>
      <c r="O8" s="37">
        <v>0</v>
      </c>
      <c r="P8" s="32">
        <v>2210200</v>
      </c>
      <c r="Q8" s="11">
        <v>2210200</v>
      </c>
    </row>
    <row r="9" spans="1:17" ht="25.5" outlineLevel="2">
      <c r="A9" s="30" t="s">
        <v>151</v>
      </c>
      <c r="B9" s="31" t="s">
        <v>150</v>
      </c>
      <c r="C9" s="31" t="s">
        <v>152</v>
      </c>
      <c r="D9" s="31" t="s">
        <v>146</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153</v>
      </c>
      <c r="B10" s="31" t="s">
        <v>150</v>
      </c>
      <c r="C10" s="31" t="s">
        <v>154</v>
      </c>
      <c r="D10" s="31" t="s">
        <v>146</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155</v>
      </c>
      <c r="B11" s="31" t="s">
        <v>150</v>
      </c>
      <c r="C11" s="31" t="s">
        <v>156</v>
      </c>
      <c r="D11" s="31" t="s">
        <v>146</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157</v>
      </c>
      <c r="B12" s="31" t="s">
        <v>150</v>
      </c>
      <c r="C12" s="31" t="s">
        <v>156</v>
      </c>
      <c r="D12" s="31" t="s">
        <v>158</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159</v>
      </c>
      <c r="B13" s="31" t="s">
        <v>150</v>
      </c>
      <c r="C13" s="31" t="s">
        <v>156</v>
      </c>
      <c r="D13" s="31" t="s">
        <v>160</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161</v>
      </c>
      <c r="B14" s="31" t="s">
        <v>150</v>
      </c>
      <c r="C14" s="31" t="s">
        <v>156</v>
      </c>
      <c r="D14" s="31" t="s">
        <v>162</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163</v>
      </c>
      <c r="B15" s="31" t="s">
        <v>150</v>
      </c>
      <c r="C15" s="31" t="s">
        <v>156</v>
      </c>
      <c r="D15" s="31" t="s">
        <v>164</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165</v>
      </c>
      <c r="B16" s="31" t="s">
        <v>166</v>
      </c>
      <c r="C16" s="31" t="s">
        <v>148</v>
      </c>
      <c r="D16" s="31" t="s">
        <v>146</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151</v>
      </c>
      <c r="B17" s="31" t="s">
        <v>166</v>
      </c>
      <c r="C17" s="31" t="s">
        <v>152</v>
      </c>
      <c r="D17" s="31" t="s">
        <v>146</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153</v>
      </c>
      <c r="B18" s="31" t="s">
        <v>166</v>
      </c>
      <c r="C18" s="31" t="s">
        <v>154</v>
      </c>
      <c r="D18" s="31" t="s">
        <v>146</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170</v>
      </c>
      <c r="B19" s="31" t="s">
        <v>166</v>
      </c>
      <c r="C19" s="31" t="s">
        <v>171</v>
      </c>
      <c r="D19" s="31" t="s">
        <v>146</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157</v>
      </c>
      <c r="B20" s="31" t="s">
        <v>166</v>
      </c>
      <c r="C20" s="31" t="s">
        <v>171</v>
      </c>
      <c r="D20" s="31" t="s">
        <v>158</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159</v>
      </c>
      <c r="B21" s="31" t="s">
        <v>166</v>
      </c>
      <c r="C21" s="31" t="s">
        <v>171</v>
      </c>
      <c r="D21" s="31" t="s">
        <v>160</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161</v>
      </c>
      <c r="B22" s="31" t="s">
        <v>166</v>
      </c>
      <c r="C22" s="31" t="s">
        <v>171</v>
      </c>
      <c r="D22" s="31" t="s">
        <v>162</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163</v>
      </c>
      <c r="B23" s="31" t="s">
        <v>166</v>
      </c>
      <c r="C23" s="31" t="s">
        <v>171</v>
      </c>
      <c r="D23" s="31" t="s">
        <v>164</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178</v>
      </c>
      <c r="B24" s="31" t="s">
        <v>166</v>
      </c>
      <c r="C24" s="31" t="s">
        <v>179</v>
      </c>
      <c r="D24" s="31" t="s">
        <v>146</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157</v>
      </c>
      <c r="B25" s="31" t="s">
        <v>166</v>
      </c>
      <c r="C25" s="31" t="s">
        <v>179</v>
      </c>
      <c r="D25" s="31" t="s">
        <v>158</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159</v>
      </c>
      <c r="B26" s="31" t="s">
        <v>166</v>
      </c>
      <c r="C26" s="31" t="s">
        <v>179</v>
      </c>
      <c r="D26" s="31" t="s">
        <v>160</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161</v>
      </c>
      <c r="B27" s="31" t="s">
        <v>166</v>
      </c>
      <c r="C27" s="31" t="s">
        <v>179</v>
      </c>
      <c r="D27" s="31" t="s">
        <v>162</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163</v>
      </c>
      <c r="B28" s="31" t="s">
        <v>166</v>
      </c>
      <c r="C28" s="31" t="s">
        <v>179</v>
      </c>
      <c r="D28" s="31" t="s">
        <v>164</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180</v>
      </c>
      <c r="B29" s="31" t="s">
        <v>166</v>
      </c>
      <c r="C29" s="31" t="s">
        <v>179</v>
      </c>
      <c r="D29" s="31" t="s">
        <v>181</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182</v>
      </c>
      <c r="B30" s="31" t="s">
        <v>166</v>
      </c>
      <c r="C30" s="31" t="s">
        <v>179</v>
      </c>
      <c r="D30" s="31" t="s">
        <v>183</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184</v>
      </c>
      <c r="B31" s="31" t="s">
        <v>166</v>
      </c>
      <c r="C31" s="31" t="s">
        <v>179</v>
      </c>
      <c r="D31" s="31" t="s">
        <v>185</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186</v>
      </c>
      <c r="B32" s="31" t="s">
        <v>166</v>
      </c>
      <c r="C32" s="31" t="s">
        <v>179</v>
      </c>
      <c r="D32" s="31" t="s">
        <v>187</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188</v>
      </c>
      <c r="B33" s="31" t="s">
        <v>166</v>
      </c>
      <c r="C33" s="31" t="s">
        <v>179</v>
      </c>
      <c r="D33" s="31" t="s">
        <v>189</v>
      </c>
      <c r="E33" s="31"/>
      <c r="F33" s="31"/>
      <c r="G33" s="31"/>
      <c r="H33" s="31"/>
      <c r="I33" s="38">
        <v>5000</v>
      </c>
      <c r="J33" s="37">
        <v>5000</v>
      </c>
      <c r="K33" s="37">
        <v>0</v>
      </c>
      <c r="L33" s="37">
        <v>5000</v>
      </c>
      <c r="M33" s="37">
        <v>0</v>
      </c>
      <c r="N33" s="37">
        <v>5000</v>
      </c>
      <c r="O33" s="37">
        <v>0</v>
      </c>
      <c r="P33" s="32">
        <v>5000</v>
      </c>
      <c r="Q33" s="11">
        <v>5000</v>
      </c>
    </row>
    <row r="34" spans="1:17" ht="25.5" outlineLevel="6">
      <c r="A34" s="30" t="s">
        <v>190</v>
      </c>
      <c r="B34" s="31" t="s">
        <v>166</v>
      </c>
      <c r="C34" s="31" t="s">
        <v>179</v>
      </c>
      <c r="D34" s="31" t="s">
        <v>191</v>
      </c>
      <c r="E34" s="31"/>
      <c r="F34" s="31"/>
      <c r="G34" s="31"/>
      <c r="H34" s="31"/>
      <c r="I34" s="38">
        <v>5000</v>
      </c>
      <c r="J34" s="37">
        <v>5000</v>
      </c>
      <c r="K34" s="37">
        <v>0</v>
      </c>
      <c r="L34" s="37">
        <v>5000</v>
      </c>
      <c r="M34" s="37">
        <v>0</v>
      </c>
      <c r="N34" s="37">
        <v>5000</v>
      </c>
      <c r="O34" s="37">
        <v>0</v>
      </c>
      <c r="P34" s="32">
        <v>5000</v>
      </c>
      <c r="Q34" s="11">
        <v>5000</v>
      </c>
    </row>
    <row r="35" spans="1:17" ht="25.5" outlineLevel="7">
      <c r="A35" s="30" t="s">
        <v>192</v>
      </c>
      <c r="B35" s="31" t="s">
        <v>166</v>
      </c>
      <c r="C35" s="31" t="s">
        <v>179</v>
      </c>
      <c r="D35" s="31" t="s">
        <v>193</v>
      </c>
      <c r="E35" s="31"/>
      <c r="F35" s="31"/>
      <c r="G35" s="31"/>
      <c r="H35" s="31"/>
      <c r="I35" s="38">
        <v>5000</v>
      </c>
      <c r="J35" s="37">
        <v>5000</v>
      </c>
      <c r="K35" s="37">
        <v>0</v>
      </c>
      <c r="L35" s="37">
        <v>5000</v>
      </c>
      <c r="M35" s="37">
        <v>0</v>
      </c>
      <c r="N35" s="37">
        <v>5000</v>
      </c>
      <c r="O35" s="37">
        <v>0</v>
      </c>
      <c r="P35" s="32">
        <v>5000</v>
      </c>
      <c r="Q35" s="11">
        <v>5000</v>
      </c>
    </row>
    <row r="36" spans="1:17" ht="25.5" outlineLevel="1">
      <c r="A36" s="30" t="s">
        <v>194</v>
      </c>
      <c r="B36" s="31" t="s">
        <v>195</v>
      </c>
      <c r="C36" s="31" t="s">
        <v>148</v>
      </c>
      <c r="D36" s="31" t="s">
        <v>146</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151</v>
      </c>
      <c r="B37" s="31" t="s">
        <v>195</v>
      </c>
      <c r="C37" s="31" t="s">
        <v>152</v>
      </c>
      <c r="D37" s="31" t="s">
        <v>146</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153</v>
      </c>
      <c r="B38" s="31" t="s">
        <v>195</v>
      </c>
      <c r="C38" s="31" t="s">
        <v>154</v>
      </c>
      <c r="D38" s="31" t="s">
        <v>146</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196</v>
      </c>
      <c r="B39" s="31" t="s">
        <v>195</v>
      </c>
      <c r="C39" s="31" t="s">
        <v>197</v>
      </c>
      <c r="D39" s="31" t="s">
        <v>146</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157</v>
      </c>
      <c r="B40" s="31" t="s">
        <v>195</v>
      </c>
      <c r="C40" s="31" t="s">
        <v>197</v>
      </c>
      <c r="D40" s="31" t="s">
        <v>158</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159</v>
      </c>
      <c r="B41" s="31" t="s">
        <v>195</v>
      </c>
      <c r="C41" s="31" t="s">
        <v>197</v>
      </c>
      <c r="D41" s="31" t="s">
        <v>160</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161</v>
      </c>
      <c r="B42" s="31" t="s">
        <v>195</v>
      </c>
      <c r="C42" s="31" t="s">
        <v>197</v>
      </c>
      <c r="D42" s="31" t="s">
        <v>162</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163</v>
      </c>
      <c r="B43" s="31" t="s">
        <v>195</v>
      </c>
      <c r="C43" s="31" t="s">
        <v>197</v>
      </c>
      <c r="D43" s="31" t="s">
        <v>164</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178</v>
      </c>
      <c r="B44" s="31" t="s">
        <v>195</v>
      </c>
      <c r="C44" s="31" t="s">
        <v>179</v>
      </c>
      <c r="D44" s="31" t="s">
        <v>146</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157</v>
      </c>
      <c r="B45" s="31" t="s">
        <v>195</v>
      </c>
      <c r="C45" s="31" t="s">
        <v>179</v>
      </c>
      <c r="D45" s="31" t="s">
        <v>158</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159</v>
      </c>
      <c r="B46" s="31" t="s">
        <v>195</v>
      </c>
      <c r="C46" s="31" t="s">
        <v>179</v>
      </c>
      <c r="D46" s="31" t="s">
        <v>160</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161</v>
      </c>
      <c r="B47" s="31" t="s">
        <v>195</v>
      </c>
      <c r="C47" s="31" t="s">
        <v>179</v>
      </c>
      <c r="D47" s="31" t="s">
        <v>162</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163</v>
      </c>
      <c r="B48" s="31" t="s">
        <v>195</v>
      </c>
      <c r="C48" s="31" t="s">
        <v>179</v>
      </c>
      <c r="D48" s="31" t="s">
        <v>164</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180</v>
      </c>
      <c r="B49" s="31" t="s">
        <v>195</v>
      </c>
      <c r="C49" s="31" t="s">
        <v>179</v>
      </c>
      <c r="D49" s="31" t="s">
        <v>181</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182</v>
      </c>
      <c r="B50" s="31" t="s">
        <v>195</v>
      </c>
      <c r="C50" s="31" t="s">
        <v>179</v>
      </c>
      <c r="D50" s="31" t="s">
        <v>183</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184</v>
      </c>
      <c r="B51" s="31" t="s">
        <v>195</v>
      </c>
      <c r="C51" s="31" t="s">
        <v>179</v>
      </c>
      <c r="D51" s="31" t="s">
        <v>185</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186</v>
      </c>
      <c r="B52" s="31" t="s">
        <v>195</v>
      </c>
      <c r="C52" s="31" t="s">
        <v>179</v>
      </c>
      <c r="D52" s="31" t="s">
        <v>187</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188</v>
      </c>
      <c r="B53" s="31" t="s">
        <v>195</v>
      </c>
      <c r="C53" s="31" t="s">
        <v>179</v>
      </c>
      <c r="D53" s="31" t="s">
        <v>189</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190</v>
      </c>
      <c r="B54" s="31" t="s">
        <v>195</v>
      </c>
      <c r="C54" s="31" t="s">
        <v>179</v>
      </c>
      <c r="D54" s="31" t="s">
        <v>191</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192</v>
      </c>
      <c r="B55" s="31" t="s">
        <v>195</v>
      </c>
      <c r="C55" s="31" t="s">
        <v>179</v>
      </c>
      <c r="D55" s="31" t="s">
        <v>193</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198</v>
      </c>
      <c r="B56" s="31" t="s">
        <v>195</v>
      </c>
      <c r="C56" s="31" t="s">
        <v>199</v>
      </c>
      <c r="D56" s="31" t="s">
        <v>146</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157</v>
      </c>
      <c r="B57" s="31" t="s">
        <v>195</v>
      </c>
      <c r="C57" s="31" t="s">
        <v>199</v>
      </c>
      <c r="D57" s="31" t="s">
        <v>158</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159</v>
      </c>
      <c r="B58" s="31" t="s">
        <v>195</v>
      </c>
      <c r="C58" s="31" t="s">
        <v>199</v>
      </c>
      <c r="D58" s="31" t="s">
        <v>160</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161</v>
      </c>
      <c r="B59" s="31" t="s">
        <v>195</v>
      </c>
      <c r="C59" s="31" t="s">
        <v>199</v>
      </c>
      <c r="D59" s="31" t="s">
        <v>162</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163</v>
      </c>
      <c r="B60" s="31" t="s">
        <v>195</v>
      </c>
      <c r="C60" s="31" t="s">
        <v>199</v>
      </c>
      <c r="D60" s="31" t="s">
        <v>164</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200</v>
      </c>
      <c r="B61" s="31" t="s">
        <v>195</v>
      </c>
      <c r="C61" s="31" t="s">
        <v>201</v>
      </c>
      <c r="D61" s="31" t="s">
        <v>146</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157</v>
      </c>
      <c r="B62" s="31" t="s">
        <v>195</v>
      </c>
      <c r="C62" s="31" t="s">
        <v>201</v>
      </c>
      <c r="D62" s="31" t="s">
        <v>158</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159</v>
      </c>
      <c r="B63" s="31" t="s">
        <v>195</v>
      </c>
      <c r="C63" s="31" t="s">
        <v>201</v>
      </c>
      <c r="D63" s="31" t="s">
        <v>160</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161</v>
      </c>
      <c r="B64" s="31" t="s">
        <v>195</v>
      </c>
      <c r="C64" s="31" t="s">
        <v>201</v>
      </c>
      <c r="D64" s="31" t="s">
        <v>162</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163</v>
      </c>
      <c r="B65" s="31" t="s">
        <v>195</v>
      </c>
      <c r="C65" s="31" t="s">
        <v>201</v>
      </c>
      <c r="D65" s="31" t="s">
        <v>164</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203</v>
      </c>
      <c r="B66" s="31" t="s">
        <v>195</v>
      </c>
      <c r="C66" s="31" t="s">
        <v>204</v>
      </c>
      <c r="D66" s="31" t="s">
        <v>146</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157</v>
      </c>
      <c r="B67" s="31" t="s">
        <v>195</v>
      </c>
      <c r="C67" s="31" t="s">
        <v>204</v>
      </c>
      <c r="D67" s="31" t="s">
        <v>158</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159</v>
      </c>
      <c r="B68" s="31" t="s">
        <v>195</v>
      </c>
      <c r="C68" s="31" t="s">
        <v>204</v>
      </c>
      <c r="D68" s="31" t="s">
        <v>160</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161</v>
      </c>
      <c r="B69" s="31" t="s">
        <v>195</v>
      </c>
      <c r="C69" s="31" t="s">
        <v>204</v>
      </c>
      <c r="D69" s="31" t="s">
        <v>162</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163</v>
      </c>
      <c r="B70" s="31" t="s">
        <v>195</v>
      </c>
      <c r="C70" s="31" t="s">
        <v>204</v>
      </c>
      <c r="D70" s="31" t="s">
        <v>164</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231</v>
      </c>
      <c r="B71" s="31" t="s">
        <v>232</v>
      </c>
      <c r="C71" s="31" t="s">
        <v>148</v>
      </c>
      <c r="D71" s="31" t="s">
        <v>146</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151</v>
      </c>
      <c r="B72" s="31" t="s">
        <v>232</v>
      </c>
      <c r="C72" s="31" t="s">
        <v>152</v>
      </c>
      <c r="D72" s="31" t="s">
        <v>146</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153</v>
      </c>
      <c r="B73" s="31" t="s">
        <v>232</v>
      </c>
      <c r="C73" s="31" t="s">
        <v>154</v>
      </c>
      <c r="D73" s="31" t="s">
        <v>146</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233</v>
      </c>
      <c r="B74" s="31" t="s">
        <v>232</v>
      </c>
      <c r="C74" s="31" t="s">
        <v>234</v>
      </c>
      <c r="D74" s="31" t="s">
        <v>146</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157</v>
      </c>
      <c r="B75" s="31" t="s">
        <v>232</v>
      </c>
      <c r="C75" s="31" t="s">
        <v>234</v>
      </c>
      <c r="D75" s="31" t="s">
        <v>158</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159</v>
      </c>
      <c r="B76" s="31" t="s">
        <v>232</v>
      </c>
      <c r="C76" s="31" t="s">
        <v>234</v>
      </c>
      <c r="D76" s="31" t="s">
        <v>160</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161</v>
      </c>
      <c r="B77" s="31" t="s">
        <v>232</v>
      </c>
      <c r="C77" s="31" t="s">
        <v>234</v>
      </c>
      <c r="D77" s="31" t="s">
        <v>162</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163</v>
      </c>
      <c r="B78" s="31" t="s">
        <v>232</v>
      </c>
      <c r="C78" s="31" t="s">
        <v>234</v>
      </c>
      <c r="D78" s="31" t="s">
        <v>164</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178</v>
      </c>
      <c r="B79" s="31" t="s">
        <v>232</v>
      </c>
      <c r="C79" s="31" t="s">
        <v>179</v>
      </c>
      <c r="D79" s="31" t="s">
        <v>146</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157</v>
      </c>
      <c r="B80" s="31" t="s">
        <v>232</v>
      </c>
      <c r="C80" s="31" t="s">
        <v>179</v>
      </c>
      <c r="D80" s="31" t="s">
        <v>158</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159</v>
      </c>
      <c r="B81" s="31" t="s">
        <v>232</v>
      </c>
      <c r="C81" s="31" t="s">
        <v>179</v>
      </c>
      <c r="D81" s="31" t="s">
        <v>160</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161</v>
      </c>
      <c r="B82" s="31" t="s">
        <v>232</v>
      </c>
      <c r="C82" s="31" t="s">
        <v>179</v>
      </c>
      <c r="D82" s="31" t="s">
        <v>162</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163</v>
      </c>
      <c r="B83" s="31" t="s">
        <v>232</v>
      </c>
      <c r="C83" s="31" t="s">
        <v>179</v>
      </c>
      <c r="D83" s="31" t="s">
        <v>164</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180</v>
      </c>
      <c r="B84" s="31" t="s">
        <v>232</v>
      </c>
      <c r="C84" s="31" t="s">
        <v>179</v>
      </c>
      <c r="D84" s="31" t="s">
        <v>181</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182</v>
      </c>
      <c r="B85" s="31" t="s">
        <v>232</v>
      </c>
      <c r="C85" s="31" t="s">
        <v>179</v>
      </c>
      <c r="D85" s="31" t="s">
        <v>183</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184</v>
      </c>
      <c r="B86" s="31" t="s">
        <v>232</v>
      </c>
      <c r="C86" s="31" t="s">
        <v>179</v>
      </c>
      <c r="D86" s="31" t="s">
        <v>185</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186</v>
      </c>
      <c r="B87" s="31" t="s">
        <v>232</v>
      </c>
      <c r="C87" s="31" t="s">
        <v>179</v>
      </c>
      <c r="D87" s="31" t="s">
        <v>187</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235</v>
      </c>
      <c r="B88" s="31" t="s">
        <v>236</v>
      </c>
      <c r="C88" s="31" t="s">
        <v>148</v>
      </c>
      <c r="D88" s="31" t="s">
        <v>146</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151</v>
      </c>
      <c r="B89" s="31" t="s">
        <v>236</v>
      </c>
      <c r="C89" s="31" t="s">
        <v>152</v>
      </c>
      <c r="D89" s="31" t="s">
        <v>146</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237</v>
      </c>
      <c r="B90" s="31" t="s">
        <v>236</v>
      </c>
      <c r="C90" s="31" t="s">
        <v>238</v>
      </c>
      <c r="D90" s="31" t="s">
        <v>146</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239</v>
      </c>
      <c r="B91" s="31" t="s">
        <v>236</v>
      </c>
      <c r="C91" s="31" t="s">
        <v>240</v>
      </c>
      <c r="D91" s="31" t="s">
        <v>146</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188</v>
      </c>
      <c r="B92" s="31" t="s">
        <v>236</v>
      </c>
      <c r="C92" s="31" t="s">
        <v>240</v>
      </c>
      <c r="D92" s="31" t="s">
        <v>189</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241</v>
      </c>
      <c r="B93" s="31" t="s">
        <v>236</v>
      </c>
      <c r="C93" s="31" t="s">
        <v>240</v>
      </c>
      <c r="D93" s="31" t="s">
        <v>242</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243</v>
      </c>
      <c r="B94" s="31" t="s">
        <v>244</v>
      </c>
      <c r="C94" s="31" t="s">
        <v>148</v>
      </c>
      <c r="D94" s="31" t="s">
        <v>146</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151</v>
      </c>
      <c r="B95" s="31" t="s">
        <v>244</v>
      </c>
      <c r="C95" s="31" t="s">
        <v>152</v>
      </c>
      <c r="D95" s="31" t="s">
        <v>146</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245</v>
      </c>
      <c r="B96" s="31" t="s">
        <v>244</v>
      </c>
      <c r="C96" s="31" t="s">
        <v>246</v>
      </c>
      <c r="D96" s="31" t="s">
        <v>146</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247</v>
      </c>
      <c r="B97" s="31" t="s">
        <v>244</v>
      </c>
      <c r="C97" s="31" t="s">
        <v>248</v>
      </c>
      <c r="D97" s="31" t="s">
        <v>146</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180</v>
      </c>
      <c r="B98" s="31" t="s">
        <v>244</v>
      </c>
      <c r="C98" s="31" t="s">
        <v>248</v>
      </c>
      <c r="D98" s="31" t="s">
        <v>181</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182</v>
      </c>
      <c r="B99" s="31" t="s">
        <v>244</v>
      </c>
      <c r="C99" s="31" t="s">
        <v>248</v>
      </c>
      <c r="D99" s="31" t="s">
        <v>183</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184</v>
      </c>
      <c r="B100" s="31" t="s">
        <v>244</v>
      </c>
      <c r="C100" s="31" t="s">
        <v>248</v>
      </c>
      <c r="D100" s="31" t="s">
        <v>185</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186</v>
      </c>
      <c r="B101" s="31" t="s">
        <v>244</v>
      </c>
      <c r="C101" s="31" t="s">
        <v>248</v>
      </c>
      <c r="D101" s="31" t="s">
        <v>187</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249</v>
      </c>
      <c r="B102" s="31" t="s">
        <v>244</v>
      </c>
      <c r="C102" s="31" t="s">
        <v>250</v>
      </c>
      <c r="D102" s="31" t="s">
        <v>146</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251</v>
      </c>
      <c r="B103" s="31" t="s">
        <v>244</v>
      </c>
      <c r="C103" s="31" t="s">
        <v>252</v>
      </c>
      <c r="D103" s="31" t="s">
        <v>146</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157</v>
      </c>
      <c r="B104" s="31" t="s">
        <v>244</v>
      </c>
      <c r="C104" s="31" t="s">
        <v>252</v>
      </c>
      <c r="D104" s="31" t="s">
        <v>158</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253</v>
      </c>
      <c r="B105" s="31" t="s">
        <v>244</v>
      </c>
      <c r="C105" s="31" t="s">
        <v>252</v>
      </c>
      <c r="D105" s="31" t="s">
        <v>254</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255</v>
      </c>
      <c r="B106" s="31" t="s">
        <v>244</v>
      </c>
      <c r="C106" s="31" t="s">
        <v>252</v>
      </c>
      <c r="D106" s="31" t="s">
        <v>256</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257</v>
      </c>
      <c r="B107" s="31" t="s">
        <v>244</v>
      </c>
      <c r="C107" s="31" t="s">
        <v>252</v>
      </c>
      <c r="D107" s="31" t="s">
        <v>258</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180</v>
      </c>
      <c r="B108" s="31" t="s">
        <v>244</v>
      </c>
      <c r="C108" s="31" t="s">
        <v>252</v>
      </c>
      <c r="D108" s="31" t="s">
        <v>181</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182</v>
      </c>
      <c r="B109" s="31" t="s">
        <v>244</v>
      </c>
      <c r="C109" s="31" t="s">
        <v>252</v>
      </c>
      <c r="D109" s="31" t="s">
        <v>183</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184</v>
      </c>
      <c r="B110" s="31" t="s">
        <v>244</v>
      </c>
      <c r="C110" s="31" t="s">
        <v>252</v>
      </c>
      <c r="D110" s="31" t="s">
        <v>185</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186</v>
      </c>
      <c r="B111" s="31" t="s">
        <v>244</v>
      </c>
      <c r="C111" s="31" t="s">
        <v>252</v>
      </c>
      <c r="D111" s="31" t="s">
        <v>187</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188</v>
      </c>
      <c r="B112" s="31" t="s">
        <v>244</v>
      </c>
      <c r="C112" s="31" t="s">
        <v>252</v>
      </c>
      <c r="D112" s="31" t="s">
        <v>189</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190</v>
      </c>
      <c r="B113" s="31" t="s">
        <v>244</v>
      </c>
      <c r="C113" s="31" t="s">
        <v>252</v>
      </c>
      <c r="D113" s="31" t="s">
        <v>191</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192</v>
      </c>
      <c r="B114" s="31" t="s">
        <v>244</v>
      </c>
      <c r="C114" s="31" t="s">
        <v>252</v>
      </c>
      <c r="D114" s="31" t="s">
        <v>193</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259</v>
      </c>
      <c r="B115" s="31" t="s">
        <v>244</v>
      </c>
      <c r="C115" s="31" t="s">
        <v>260</v>
      </c>
      <c r="D115" s="31" t="s">
        <v>146</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261</v>
      </c>
      <c r="B116" s="31" t="s">
        <v>244</v>
      </c>
      <c r="C116" s="31" t="s">
        <v>262</v>
      </c>
      <c r="D116" s="31" t="s">
        <v>146</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180</v>
      </c>
      <c r="B117" s="31" t="s">
        <v>244</v>
      </c>
      <c r="C117" s="31" t="s">
        <v>262</v>
      </c>
      <c r="D117" s="31" t="s">
        <v>181</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182</v>
      </c>
      <c r="B118" s="31" t="s">
        <v>244</v>
      </c>
      <c r="C118" s="31" t="s">
        <v>262</v>
      </c>
      <c r="D118" s="31" t="s">
        <v>183</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186</v>
      </c>
      <c r="B119" s="31" t="s">
        <v>244</v>
      </c>
      <c r="C119" s="31" t="s">
        <v>262</v>
      </c>
      <c r="D119" s="31" t="s">
        <v>187</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237</v>
      </c>
      <c r="B120" s="31" t="s">
        <v>244</v>
      </c>
      <c r="C120" s="31" t="s">
        <v>238</v>
      </c>
      <c r="D120" s="31" t="s">
        <v>146</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263</v>
      </c>
      <c r="B121" s="31" t="s">
        <v>244</v>
      </c>
      <c r="C121" s="31" t="s">
        <v>264</v>
      </c>
      <c r="D121" s="31" t="s">
        <v>146</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157</v>
      </c>
      <c r="B122" s="31" t="s">
        <v>244</v>
      </c>
      <c r="C122" s="31" t="s">
        <v>264</v>
      </c>
      <c r="D122" s="31" t="s">
        <v>158</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159</v>
      </c>
      <c r="B123" s="31" t="s">
        <v>244</v>
      </c>
      <c r="C123" s="31" t="s">
        <v>264</v>
      </c>
      <c r="D123" s="31" t="s">
        <v>160</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161</v>
      </c>
      <c r="B124" s="31" t="s">
        <v>244</v>
      </c>
      <c r="C124" s="31" t="s">
        <v>264</v>
      </c>
      <c r="D124" s="31" t="s">
        <v>162</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265</v>
      </c>
      <c r="B125" s="31" t="s">
        <v>244</v>
      </c>
      <c r="C125" s="31" t="s">
        <v>266</v>
      </c>
      <c r="D125" s="31" t="s">
        <v>146</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180</v>
      </c>
      <c r="B126" s="31" t="s">
        <v>244</v>
      </c>
      <c r="C126" s="31" t="s">
        <v>266</v>
      </c>
      <c r="D126" s="31" t="s">
        <v>181</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182</v>
      </c>
      <c r="B127" s="31" t="s">
        <v>244</v>
      </c>
      <c r="C127" s="31" t="s">
        <v>266</v>
      </c>
      <c r="D127" s="31" t="s">
        <v>183</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186</v>
      </c>
      <c r="B128" s="31" t="s">
        <v>244</v>
      </c>
      <c r="C128" s="31" t="s">
        <v>266</v>
      </c>
      <c r="D128" s="31" t="s">
        <v>187</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267</v>
      </c>
      <c r="B129" s="31" t="s">
        <v>244</v>
      </c>
      <c r="C129" s="31" t="s">
        <v>268</v>
      </c>
      <c r="D129" s="31" t="s">
        <v>146</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157</v>
      </c>
      <c r="B130" s="31" t="s">
        <v>244</v>
      </c>
      <c r="C130" s="31" t="s">
        <v>268</v>
      </c>
      <c r="D130" s="31" t="s">
        <v>158</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159</v>
      </c>
      <c r="B131" s="31" t="s">
        <v>244</v>
      </c>
      <c r="C131" s="31" t="s">
        <v>268</v>
      </c>
      <c r="D131" s="31" t="s">
        <v>160</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161</v>
      </c>
      <c r="B132" s="31" t="s">
        <v>244</v>
      </c>
      <c r="C132" s="31" t="s">
        <v>268</v>
      </c>
      <c r="D132" s="31" t="s">
        <v>162</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163</v>
      </c>
      <c r="B133" s="31" t="s">
        <v>244</v>
      </c>
      <c r="C133" s="31" t="s">
        <v>268</v>
      </c>
      <c r="D133" s="31" t="s">
        <v>164</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180</v>
      </c>
      <c r="B134" s="31" t="s">
        <v>244</v>
      </c>
      <c r="C134" s="31" t="s">
        <v>268</v>
      </c>
      <c r="D134" s="31" t="s">
        <v>181</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182</v>
      </c>
      <c r="B135" s="31" t="s">
        <v>244</v>
      </c>
      <c r="C135" s="31" t="s">
        <v>268</v>
      </c>
      <c r="D135" s="31" t="s">
        <v>183</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184</v>
      </c>
      <c r="B136" s="31" t="s">
        <v>244</v>
      </c>
      <c r="C136" s="31" t="s">
        <v>268</v>
      </c>
      <c r="D136" s="31" t="s">
        <v>185</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186</v>
      </c>
      <c r="B137" s="31" t="s">
        <v>244</v>
      </c>
      <c r="C137" s="31" t="s">
        <v>268</v>
      </c>
      <c r="D137" s="31" t="s">
        <v>187</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188</v>
      </c>
      <c r="B138" s="31" t="s">
        <v>244</v>
      </c>
      <c r="C138" s="31" t="s">
        <v>268</v>
      </c>
      <c r="D138" s="31" t="s">
        <v>189</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190</v>
      </c>
      <c r="B139" s="31" t="s">
        <v>244</v>
      </c>
      <c r="C139" s="31" t="s">
        <v>268</v>
      </c>
      <c r="D139" s="31" t="s">
        <v>191</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192</v>
      </c>
      <c r="B140" s="31" t="s">
        <v>244</v>
      </c>
      <c r="C140" s="31" t="s">
        <v>268</v>
      </c>
      <c r="D140" s="31" t="s">
        <v>193</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273</v>
      </c>
      <c r="B141" s="31" t="s">
        <v>244</v>
      </c>
      <c r="C141" s="31" t="s">
        <v>274</v>
      </c>
      <c r="D141" s="31" t="s">
        <v>146</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188</v>
      </c>
      <c r="B142" s="31" t="s">
        <v>244</v>
      </c>
      <c r="C142" s="31" t="s">
        <v>274</v>
      </c>
      <c r="D142" s="31" t="s">
        <v>189</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275</v>
      </c>
      <c r="B143" s="31" t="s">
        <v>244</v>
      </c>
      <c r="C143" s="31" t="s">
        <v>274</v>
      </c>
      <c r="D143" s="31" t="s">
        <v>276</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278</v>
      </c>
      <c r="B144" s="31" t="s">
        <v>244</v>
      </c>
      <c r="C144" s="31" t="s">
        <v>274</v>
      </c>
      <c r="D144" s="31" t="s">
        <v>279</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280</v>
      </c>
      <c r="B145" s="31" t="s">
        <v>244</v>
      </c>
      <c r="C145" s="31" t="s">
        <v>281</v>
      </c>
      <c r="D145" s="31" t="s">
        <v>146</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157</v>
      </c>
      <c r="B146" s="31" t="s">
        <v>244</v>
      </c>
      <c r="C146" s="31" t="s">
        <v>281</v>
      </c>
      <c r="D146" s="31" t="s">
        <v>158</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159</v>
      </c>
      <c r="B147" s="31" t="s">
        <v>244</v>
      </c>
      <c r="C147" s="31" t="s">
        <v>281</v>
      </c>
      <c r="D147" s="31" t="s">
        <v>160</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163</v>
      </c>
      <c r="B148" s="31" t="s">
        <v>244</v>
      </c>
      <c r="C148" s="31" t="s">
        <v>281</v>
      </c>
      <c r="D148" s="31" t="s">
        <v>164</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180</v>
      </c>
      <c r="B149" s="31" t="s">
        <v>244</v>
      </c>
      <c r="C149" s="31" t="s">
        <v>281</v>
      </c>
      <c r="D149" s="31" t="s">
        <v>181</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182</v>
      </c>
      <c r="B150" s="31" t="s">
        <v>244</v>
      </c>
      <c r="C150" s="31" t="s">
        <v>281</v>
      </c>
      <c r="D150" s="31" t="s">
        <v>183</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186</v>
      </c>
      <c r="B151" s="31" t="s">
        <v>244</v>
      </c>
      <c r="C151" s="31" t="s">
        <v>281</v>
      </c>
      <c r="D151" s="31" t="s">
        <v>187</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188</v>
      </c>
      <c r="B152" s="31" t="s">
        <v>244</v>
      </c>
      <c r="C152" s="31" t="s">
        <v>281</v>
      </c>
      <c r="D152" s="31" t="s">
        <v>189</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190</v>
      </c>
      <c r="B153" s="31" t="s">
        <v>244</v>
      </c>
      <c r="C153" s="31" t="s">
        <v>281</v>
      </c>
      <c r="D153" s="31" t="s">
        <v>191</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192</v>
      </c>
      <c r="B154" s="31" t="s">
        <v>244</v>
      </c>
      <c r="C154" s="31" t="s">
        <v>281</v>
      </c>
      <c r="D154" s="31" t="s">
        <v>193</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282</v>
      </c>
      <c r="B155" s="31" t="s">
        <v>244</v>
      </c>
      <c r="C155" s="31" t="s">
        <v>283</v>
      </c>
      <c r="D155" s="31" t="s">
        <v>146</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284</v>
      </c>
      <c r="B156" s="31" t="s">
        <v>244</v>
      </c>
      <c r="C156" s="31" t="s">
        <v>285</v>
      </c>
      <c r="D156" s="31" t="s">
        <v>146</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157</v>
      </c>
      <c r="B157" s="31" t="s">
        <v>244</v>
      </c>
      <c r="C157" s="31" t="s">
        <v>285</v>
      </c>
      <c r="D157" s="31" t="s">
        <v>158</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253</v>
      </c>
      <c r="B158" s="31" t="s">
        <v>244</v>
      </c>
      <c r="C158" s="31" t="s">
        <v>285</v>
      </c>
      <c r="D158" s="31" t="s">
        <v>254</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255</v>
      </c>
      <c r="B159" s="31" t="s">
        <v>244</v>
      </c>
      <c r="C159" s="31" t="s">
        <v>285</v>
      </c>
      <c r="D159" s="31" t="s">
        <v>256</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257</v>
      </c>
      <c r="B160" s="31" t="s">
        <v>244</v>
      </c>
      <c r="C160" s="31" t="s">
        <v>285</v>
      </c>
      <c r="D160" s="31" t="s">
        <v>258</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180</v>
      </c>
      <c r="B161" s="31" t="s">
        <v>244</v>
      </c>
      <c r="C161" s="31" t="s">
        <v>285</v>
      </c>
      <c r="D161" s="31" t="s">
        <v>181</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182</v>
      </c>
      <c r="B162" s="31" t="s">
        <v>244</v>
      </c>
      <c r="C162" s="31" t="s">
        <v>285</v>
      </c>
      <c r="D162" s="31" t="s">
        <v>183</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184</v>
      </c>
      <c r="B163" s="31" t="s">
        <v>244</v>
      </c>
      <c r="C163" s="31" t="s">
        <v>285</v>
      </c>
      <c r="D163" s="31" t="s">
        <v>185</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186</v>
      </c>
      <c r="B164" s="31" t="s">
        <v>244</v>
      </c>
      <c r="C164" s="31" t="s">
        <v>285</v>
      </c>
      <c r="D164" s="31" t="s">
        <v>187</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286</v>
      </c>
      <c r="B165" s="31" t="s">
        <v>244</v>
      </c>
      <c r="C165" s="31" t="s">
        <v>287</v>
      </c>
      <c r="D165" s="31" t="s">
        <v>146</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288</v>
      </c>
      <c r="B166" s="31" t="s">
        <v>244</v>
      </c>
      <c r="C166" s="31" t="s">
        <v>289</v>
      </c>
      <c r="D166" s="31" t="s">
        <v>146</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290</v>
      </c>
      <c r="B167" s="31" t="s">
        <v>244</v>
      </c>
      <c r="C167" s="31" t="s">
        <v>291</v>
      </c>
      <c r="D167" s="31" t="s">
        <v>146</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157</v>
      </c>
      <c r="B168" s="31" t="s">
        <v>244</v>
      </c>
      <c r="C168" s="31" t="s">
        <v>291</v>
      </c>
      <c r="D168" s="31" t="s">
        <v>158</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159</v>
      </c>
      <c r="B169" s="31" t="s">
        <v>244</v>
      </c>
      <c r="C169" s="31" t="s">
        <v>291</v>
      </c>
      <c r="D169" s="31" t="s">
        <v>160</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163</v>
      </c>
      <c r="B170" s="31" t="s">
        <v>244</v>
      </c>
      <c r="C170" s="31" t="s">
        <v>291</v>
      </c>
      <c r="D170" s="31" t="s">
        <v>164</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180</v>
      </c>
      <c r="B171" s="31" t="s">
        <v>244</v>
      </c>
      <c r="C171" s="31" t="s">
        <v>291</v>
      </c>
      <c r="D171" s="31" t="s">
        <v>181</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182</v>
      </c>
      <c r="B172" s="31" t="s">
        <v>244</v>
      </c>
      <c r="C172" s="31" t="s">
        <v>291</v>
      </c>
      <c r="D172" s="31" t="s">
        <v>183</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184</v>
      </c>
      <c r="B173" s="31" t="s">
        <v>244</v>
      </c>
      <c r="C173" s="31" t="s">
        <v>291</v>
      </c>
      <c r="D173" s="31" t="s">
        <v>185</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292</v>
      </c>
      <c r="B174" s="31" t="s">
        <v>244</v>
      </c>
      <c r="C174" s="31" t="s">
        <v>293</v>
      </c>
      <c r="D174" s="31" t="s">
        <v>146</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265</v>
      </c>
      <c r="B175" s="31" t="s">
        <v>244</v>
      </c>
      <c r="C175" s="31" t="s">
        <v>294</v>
      </c>
      <c r="D175" s="31" t="s">
        <v>146</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295</v>
      </c>
      <c r="B176" s="31" t="s">
        <v>244</v>
      </c>
      <c r="C176" s="31" t="s">
        <v>294</v>
      </c>
      <c r="D176" s="31" t="s">
        <v>296</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297</v>
      </c>
      <c r="B177" s="31" t="s">
        <v>244</v>
      </c>
      <c r="C177" s="31" t="s">
        <v>294</v>
      </c>
      <c r="D177" s="31" t="s">
        <v>298</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273</v>
      </c>
      <c r="B178" s="31" t="s">
        <v>244</v>
      </c>
      <c r="C178" s="31" t="s">
        <v>299</v>
      </c>
      <c r="D178" s="31" t="s">
        <v>146</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188</v>
      </c>
      <c r="B179" s="31" t="s">
        <v>244</v>
      </c>
      <c r="C179" s="31" t="s">
        <v>299</v>
      </c>
      <c r="D179" s="31" t="s">
        <v>189</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275</v>
      </c>
      <c r="B180" s="31" t="s">
        <v>244</v>
      </c>
      <c r="C180" s="31" t="s">
        <v>299</v>
      </c>
      <c r="D180" s="31" t="s">
        <v>276</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278</v>
      </c>
      <c r="B181" s="31" t="s">
        <v>244</v>
      </c>
      <c r="C181" s="31" t="s">
        <v>299</v>
      </c>
      <c r="D181" s="31" t="s">
        <v>279</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300</v>
      </c>
      <c r="B182" s="31" t="s">
        <v>244</v>
      </c>
      <c r="C182" s="31" t="s">
        <v>301</v>
      </c>
      <c r="D182" s="31" t="s">
        <v>146</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295</v>
      </c>
      <c r="B183" s="31" t="s">
        <v>244</v>
      </c>
      <c r="C183" s="31" t="s">
        <v>301</v>
      </c>
      <c r="D183" s="31" t="s">
        <v>296</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302</v>
      </c>
      <c r="B184" s="31" t="s">
        <v>244</v>
      </c>
      <c r="C184" s="31" t="s">
        <v>301</v>
      </c>
      <c r="D184" s="31" t="s">
        <v>303</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188</v>
      </c>
      <c r="B185" s="31" t="s">
        <v>244</v>
      </c>
      <c r="C185" s="31" t="s">
        <v>301</v>
      </c>
      <c r="D185" s="31" t="s">
        <v>189</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190</v>
      </c>
      <c r="B186" s="31" t="s">
        <v>244</v>
      </c>
      <c r="C186" s="31" t="s">
        <v>301</v>
      </c>
      <c r="D186" s="31" t="s">
        <v>191</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192</v>
      </c>
      <c r="B187" s="31" t="s">
        <v>244</v>
      </c>
      <c r="C187" s="31" t="s">
        <v>301</v>
      </c>
      <c r="D187" s="31" t="s">
        <v>193</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304</v>
      </c>
      <c r="B188" s="31" t="s">
        <v>244</v>
      </c>
      <c r="C188" s="31" t="s">
        <v>305</v>
      </c>
      <c r="D188" s="31" t="s">
        <v>146</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180</v>
      </c>
      <c r="B189" s="31" t="s">
        <v>244</v>
      </c>
      <c r="C189" s="31" t="s">
        <v>305</v>
      </c>
      <c r="D189" s="31" t="s">
        <v>181</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182</v>
      </c>
      <c r="B190" s="31" t="s">
        <v>244</v>
      </c>
      <c r="C190" s="31" t="s">
        <v>305</v>
      </c>
      <c r="D190" s="31" t="s">
        <v>183</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186</v>
      </c>
      <c r="B191" s="31" t="s">
        <v>244</v>
      </c>
      <c r="C191" s="31" t="s">
        <v>305</v>
      </c>
      <c r="D191" s="31" t="s">
        <v>187</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306</v>
      </c>
      <c r="B192" s="31" t="s">
        <v>244</v>
      </c>
      <c r="C192" s="31" t="s">
        <v>307</v>
      </c>
      <c r="D192" s="31" t="s">
        <v>146</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308</v>
      </c>
      <c r="B193" s="31" t="s">
        <v>244</v>
      </c>
      <c r="C193" s="31" t="s">
        <v>309</v>
      </c>
      <c r="D193" s="31" t="s">
        <v>146</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310</v>
      </c>
      <c r="B194" s="31" t="s">
        <v>244</v>
      </c>
      <c r="C194" s="31" t="s">
        <v>311</v>
      </c>
      <c r="D194" s="31" t="s">
        <v>146</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180</v>
      </c>
      <c r="B195" s="31" t="s">
        <v>244</v>
      </c>
      <c r="C195" s="31" t="s">
        <v>311</v>
      </c>
      <c r="D195" s="31" t="s">
        <v>181</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182</v>
      </c>
      <c r="B196" s="31" t="s">
        <v>244</v>
      </c>
      <c r="C196" s="31" t="s">
        <v>311</v>
      </c>
      <c r="D196" s="31" t="s">
        <v>183</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184</v>
      </c>
      <c r="B197" s="31" t="s">
        <v>244</v>
      </c>
      <c r="C197" s="31" t="s">
        <v>311</v>
      </c>
      <c r="D197" s="31" t="s">
        <v>185</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312</v>
      </c>
      <c r="B198" s="31" t="s">
        <v>244</v>
      </c>
      <c r="C198" s="31" t="s">
        <v>313</v>
      </c>
      <c r="D198" s="31" t="s">
        <v>146</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251</v>
      </c>
      <c r="B199" s="31" t="s">
        <v>244</v>
      </c>
      <c r="C199" s="31" t="s">
        <v>314</v>
      </c>
      <c r="D199" s="31" t="s">
        <v>146</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157</v>
      </c>
      <c r="B200" s="31" t="s">
        <v>244</v>
      </c>
      <c r="C200" s="31" t="s">
        <v>314</v>
      </c>
      <c r="D200" s="31" t="s">
        <v>158</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253</v>
      </c>
      <c r="B201" s="31" t="s">
        <v>244</v>
      </c>
      <c r="C201" s="31" t="s">
        <v>314</v>
      </c>
      <c r="D201" s="31" t="s">
        <v>254</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255</v>
      </c>
      <c r="B202" s="31" t="s">
        <v>244</v>
      </c>
      <c r="C202" s="31" t="s">
        <v>314</v>
      </c>
      <c r="D202" s="31" t="s">
        <v>256</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257</v>
      </c>
      <c r="B203" s="31" t="s">
        <v>244</v>
      </c>
      <c r="C203" s="31" t="s">
        <v>314</v>
      </c>
      <c r="D203" s="31" t="s">
        <v>258</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180</v>
      </c>
      <c r="B204" s="31" t="s">
        <v>244</v>
      </c>
      <c r="C204" s="31" t="s">
        <v>314</v>
      </c>
      <c r="D204" s="31" t="s">
        <v>181</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182</v>
      </c>
      <c r="B205" s="31" t="s">
        <v>244</v>
      </c>
      <c r="C205" s="31" t="s">
        <v>314</v>
      </c>
      <c r="D205" s="31" t="s">
        <v>183</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184</v>
      </c>
      <c r="B206" s="31" t="s">
        <v>244</v>
      </c>
      <c r="C206" s="31" t="s">
        <v>314</v>
      </c>
      <c r="D206" s="31" t="s">
        <v>185</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186</v>
      </c>
      <c r="B207" s="31" t="s">
        <v>244</v>
      </c>
      <c r="C207" s="31" t="s">
        <v>314</v>
      </c>
      <c r="D207" s="31" t="s">
        <v>187</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315</v>
      </c>
      <c r="B208" s="31" t="s">
        <v>244</v>
      </c>
      <c r="C208" s="31" t="s">
        <v>316</v>
      </c>
      <c r="D208" s="31" t="s">
        <v>146</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317</v>
      </c>
      <c r="B209" s="31" t="s">
        <v>244</v>
      </c>
      <c r="C209" s="31" t="s">
        <v>318</v>
      </c>
      <c r="D209" s="31" t="s">
        <v>146</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180</v>
      </c>
      <c r="B210" s="31" t="s">
        <v>244</v>
      </c>
      <c r="C210" s="31" t="s">
        <v>318</v>
      </c>
      <c r="D210" s="31" t="s">
        <v>181</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182</v>
      </c>
      <c r="B211" s="31" t="s">
        <v>244</v>
      </c>
      <c r="C211" s="31" t="s">
        <v>318</v>
      </c>
      <c r="D211" s="31" t="s">
        <v>183</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184</v>
      </c>
      <c r="B212" s="31" t="s">
        <v>244</v>
      </c>
      <c r="C212" s="31" t="s">
        <v>318</v>
      </c>
      <c r="D212" s="31" t="s">
        <v>185</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319</v>
      </c>
      <c r="B213" s="31" t="s">
        <v>320</v>
      </c>
      <c r="C213" s="31" t="s">
        <v>148</v>
      </c>
      <c r="D213" s="31" t="s">
        <v>146</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321</v>
      </c>
      <c r="B214" s="31" t="s">
        <v>322</v>
      </c>
      <c r="C214" s="31" t="s">
        <v>148</v>
      </c>
      <c r="D214" s="31" t="s">
        <v>146</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286</v>
      </c>
      <c r="B215" s="31" t="s">
        <v>322</v>
      </c>
      <c r="C215" s="31" t="s">
        <v>287</v>
      </c>
      <c r="D215" s="31" t="s">
        <v>146</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292</v>
      </c>
      <c r="B216" s="31" t="s">
        <v>322</v>
      </c>
      <c r="C216" s="31" t="s">
        <v>293</v>
      </c>
      <c r="D216" s="31" t="s">
        <v>146</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323</v>
      </c>
      <c r="B217" s="31" t="s">
        <v>322</v>
      </c>
      <c r="C217" s="31" t="s">
        <v>324</v>
      </c>
      <c r="D217" s="31" t="s">
        <v>146</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295</v>
      </c>
      <c r="B218" s="31" t="s">
        <v>322</v>
      </c>
      <c r="C218" s="31" t="s">
        <v>324</v>
      </c>
      <c r="D218" s="31" t="s">
        <v>296</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297</v>
      </c>
      <c r="B219" s="31" t="s">
        <v>322</v>
      </c>
      <c r="C219" s="31" t="s">
        <v>324</v>
      </c>
      <c r="D219" s="31" t="s">
        <v>298</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325</v>
      </c>
      <c r="B220" s="31" t="s">
        <v>326</v>
      </c>
      <c r="C220" s="31" t="s">
        <v>148</v>
      </c>
      <c r="D220" s="31" t="s">
        <v>146</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327</v>
      </c>
      <c r="B221" s="31" t="s">
        <v>328</v>
      </c>
      <c r="C221" s="31" t="s">
        <v>148</v>
      </c>
      <c r="D221" s="31" t="s">
        <v>146</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151</v>
      </c>
      <c r="B222" s="31" t="s">
        <v>328</v>
      </c>
      <c r="C222" s="31" t="s">
        <v>152</v>
      </c>
      <c r="D222" s="31" t="s">
        <v>146</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237</v>
      </c>
      <c r="B223" s="31" t="s">
        <v>328</v>
      </c>
      <c r="C223" s="31" t="s">
        <v>238</v>
      </c>
      <c r="D223" s="31" t="s">
        <v>146</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329</v>
      </c>
      <c r="B224" s="31" t="s">
        <v>328</v>
      </c>
      <c r="C224" s="31" t="s">
        <v>330</v>
      </c>
      <c r="D224" s="31" t="s">
        <v>146</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157</v>
      </c>
      <c r="B225" s="31" t="s">
        <v>328</v>
      </c>
      <c r="C225" s="31" t="s">
        <v>330</v>
      </c>
      <c r="D225" s="31" t="s">
        <v>158</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159</v>
      </c>
      <c r="B226" s="31" t="s">
        <v>328</v>
      </c>
      <c r="C226" s="31" t="s">
        <v>330</v>
      </c>
      <c r="D226" s="31" t="s">
        <v>160</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161</v>
      </c>
      <c r="B227" s="31" t="s">
        <v>328</v>
      </c>
      <c r="C227" s="31" t="s">
        <v>330</v>
      </c>
      <c r="D227" s="31" t="s">
        <v>162</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163</v>
      </c>
      <c r="B228" s="31" t="s">
        <v>328</v>
      </c>
      <c r="C228" s="31" t="s">
        <v>330</v>
      </c>
      <c r="D228" s="31" t="s">
        <v>164</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180</v>
      </c>
      <c r="B229" s="31" t="s">
        <v>328</v>
      </c>
      <c r="C229" s="31" t="s">
        <v>330</v>
      </c>
      <c r="D229" s="31" t="s">
        <v>181</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182</v>
      </c>
      <c r="B230" s="31" t="s">
        <v>328</v>
      </c>
      <c r="C230" s="31" t="s">
        <v>330</v>
      </c>
      <c r="D230" s="31" t="s">
        <v>183</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184</v>
      </c>
      <c r="B231" s="31" t="s">
        <v>328</v>
      </c>
      <c r="C231" s="31" t="s">
        <v>330</v>
      </c>
      <c r="D231" s="31" t="s">
        <v>185</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186</v>
      </c>
      <c r="B232" s="31" t="s">
        <v>328</v>
      </c>
      <c r="C232" s="31" t="s">
        <v>330</v>
      </c>
      <c r="D232" s="31" t="s">
        <v>187</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331</v>
      </c>
      <c r="B233" s="31" t="s">
        <v>332</v>
      </c>
      <c r="C233" s="31" t="s">
        <v>148</v>
      </c>
      <c r="D233" s="31" t="s">
        <v>146</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334</v>
      </c>
      <c r="B234" s="31" t="s">
        <v>332</v>
      </c>
      <c r="C234" s="31" t="s">
        <v>335</v>
      </c>
      <c r="D234" s="31" t="s">
        <v>146</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340</v>
      </c>
      <c r="B235" s="31" t="s">
        <v>332</v>
      </c>
      <c r="C235" s="31" t="s">
        <v>341</v>
      </c>
      <c r="D235" s="31" t="s">
        <v>146</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342</v>
      </c>
      <c r="B236" s="31" t="s">
        <v>332</v>
      </c>
      <c r="C236" s="31" t="s">
        <v>343</v>
      </c>
      <c r="D236" s="31" t="s">
        <v>146</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344</v>
      </c>
      <c r="B237" s="31" t="s">
        <v>332</v>
      </c>
      <c r="C237" s="31" t="s">
        <v>343</v>
      </c>
      <c r="D237" s="31" t="s">
        <v>345</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346</v>
      </c>
      <c r="B238" s="31" t="s">
        <v>332</v>
      </c>
      <c r="C238" s="31" t="s">
        <v>343</v>
      </c>
      <c r="D238" s="31" t="s">
        <v>347</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348</v>
      </c>
      <c r="B239" s="31" t="s">
        <v>332</v>
      </c>
      <c r="C239" s="31" t="s">
        <v>343</v>
      </c>
      <c r="D239" s="31" t="s">
        <v>349</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350</v>
      </c>
      <c r="B240" s="31" t="s">
        <v>332</v>
      </c>
      <c r="C240" s="31" t="s">
        <v>343</v>
      </c>
      <c r="D240" s="31" t="s">
        <v>351</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352</v>
      </c>
      <c r="B241" s="31" t="s">
        <v>332</v>
      </c>
      <c r="C241" s="31" t="s">
        <v>353</v>
      </c>
      <c r="D241" s="31" t="s">
        <v>146</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354</v>
      </c>
      <c r="B242" s="31" t="s">
        <v>332</v>
      </c>
      <c r="C242" s="31" t="s">
        <v>355</v>
      </c>
      <c r="D242" s="31" t="s">
        <v>146</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344</v>
      </c>
      <c r="B243" s="31" t="s">
        <v>332</v>
      </c>
      <c r="C243" s="31" t="s">
        <v>355</v>
      </c>
      <c r="D243" s="31" t="s">
        <v>345</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346</v>
      </c>
      <c r="B244" s="31" t="s">
        <v>332</v>
      </c>
      <c r="C244" s="31" t="s">
        <v>355</v>
      </c>
      <c r="D244" s="31" t="s">
        <v>347</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348</v>
      </c>
      <c r="B245" s="31" t="s">
        <v>332</v>
      </c>
      <c r="C245" s="31" t="s">
        <v>355</v>
      </c>
      <c r="D245" s="31" t="s">
        <v>349</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356</v>
      </c>
      <c r="B246" s="31" t="s">
        <v>357</v>
      </c>
      <c r="C246" s="31" t="s">
        <v>148</v>
      </c>
      <c r="D246" s="31" t="s">
        <v>146</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334</v>
      </c>
      <c r="B247" s="31" t="s">
        <v>357</v>
      </c>
      <c r="C247" s="31" t="s">
        <v>335</v>
      </c>
      <c r="D247" s="31" t="s">
        <v>146</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340</v>
      </c>
      <c r="B248" s="31" t="s">
        <v>357</v>
      </c>
      <c r="C248" s="31" t="s">
        <v>341</v>
      </c>
      <c r="D248" s="31" t="s">
        <v>146</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358</v>
      </c>
      <c r="B249" s="31" t="s">
        <v>357</v>
      </c>
      <c r="C249" s="31" t="s">
        <v>367</v>
      </c>
      <c r="D249" s="31" t="s">
        <v>146</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180</v>
      </c>
      <c r="B250" s="31" t="s">
        <v>357</v>
      </c>
      <c r="C250" s="31" t="s">
        <v>367</v>
      </c>
      <c r="D250" s="31" t="s">
        <v>181</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182</v>
      </c>
      <c r="B251" s="31" t="s">
        <v>357</v>
      </c>
      <c r="C251" s="31" t="s">
        <v>367</v>
      </c>
      <c r="D251" s="31" t="s">
        <v>183</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184</v>
      </c>
      <c r="B252" s="31" t="s">
        <v>357</v>
      </c>
      <c r="C252" s="31" t="s">
        <v>367</v>
      </c>
      <c r="D252" s="31" t="s">
        <v>185</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352</v>
      </c>
      <c r="B253" s="31" t="s">
        <v>357</v>
      </c>
      <c r="C253" s="31" t="s">
        <v>353</v>
      </c>
      <c r="D253" s="31" t="s">
        <v>146</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368</v>
      </c>
      <c r="B254" s="31" t="s">
        <v>357</v>
      </c>
      <c r="C254" s="31" t="s">
        <v>369</v>
      </c>
      <c r="D254" s="31" t="s">
        <v>146</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344</v>
      </c>
      <c r="B255" s="31" t="s">
        <v>357</v>
      </c>
      <c r="C255" s="31" t="s">
        <v>369</v>
      </c>
      <c r="D255" s="31" t="s">
        <v>345</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346</v>
      </c>
      <c r="B256" s="31" t="s">
        <v>357</v>
      </c>
      <c r="C256" s="31" t="s">
        <v>369</v>
      </c>
      <c r="D256" s="31" t="s">
        <v>347</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348</v>
      </c>
      <c r="B257" s="31" t="s">
        <v>357</v>
      </c>
      <c r="C257" s="31" t="s">
        <v>369</v>
      </c>
      <c r="D257" s="31" t="s">
        <v>349</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350</v>
      </c>
      <c r="B258" s="31" t="s">
        <v>357</v>
      </c>
      <c r="C258" s="31" t="s">
        <v>369</v>
      </c>
      <c r="D258" s="31" t="s">
        <v>351</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370</v>
      </c>
      <c r="B259" s="31" t="s">
        <v>357</v>
      </c>
      <c r="C259" s="31" t="s">
        <v>371</v>
      </c>
      <c r="D259" s="31" t="s">
        <v>146</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180</v>
      </c>
      <c r="B260" s="31" t="s">
        <v>357</v>
      </c>
      <c r="C260" s="31" t="s">
        <v>371</v>
      </c>
      <c r="D260" s="31" t="s">
        <v>181</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182</v>
      </c>
      <c r="B261" s="31" t="s">
        <v>357</v>
      </c>
      <c r="C261" s="31" t="s">
        <v>371</v>
      </c>
      <c r="D261" s="31" t="s">
        <v>183</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184</v>
      </c>
      <c r="B262" s="31" t="s">
        <v>357</v>
      </c>
      <c r="C262" s="31" t="s">
        <v>371</v>
      </c>
      <c r="D262" s="31" t="s">
        <v>185</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372</v>
      </c>
      <c r="B263" s="31" t="s">
        <v>373</v>
      </c>
      <c r="C263" s="31" t="s">
        <v>148</v>
      </c>
      <c r="D263" s="31" t="s">
        <v>146</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374</v>
      </c>
      <c r="B264" s="31" t="s">
        <v>375</v>
      </c>
      <c r="C264" s="31" t="s">
        <v>148</v>
      </c>
      <c r="D264" s="31" t="s">
        <v>146</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151</v>
      </c>
      <c r="B265" s="31" t="s">
        <v>375</v>
      </c>
      <c r="C265" s="31" t="s">
        <v>152</v>
      </c>
      <c r="D265" s="31" t="s">
        <v>146</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249</v>
      </c>
      <c r="B266" s="31" t="s">
        <v>375</v>
      </c>
      <c r="C266" s="31" t="s">
        <v>250</v>
      </c>
      <c r="D266" s="31" t="s">
        <v>146</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376</v>
      </c>
      <c r="B267" s="31" t="s">
        <v>375</v>
      </c>
      <c r="C267" s="31" t="s">
        <v>377</v>
      </c>
      <c r="D267" s="31" t="s">
        <v>146</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180</v>
      </c>
      <c r="B268" s="31" t="s">
        <v>375</v>
      </c>
      <c r="C268" s="31" t="s">
        <v>377</v>
      </c>
      <c r="D268" s="31" t="s">
        <v>181</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182</v>
      </c>
      <c r="B269" s="31" t="s">
        <v>375</v>
      </c>
      <c r="C269" s="31" t="s">
        <v>377</v>
      </c>
      <c r="D269" s="31" t="s">
        <v>183</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186</v>
      </c>
      <c r="B270" s="31" t="s">
        <v>375</v>
      </c>
      <c r="C270" s="31" t="s">
        <v>377</v>
      </c>
      <c r="D270" s="31" t="s">
        <v>187</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378</v>
      </c>
      <c r="B271" s="31" t="s">
        <v>375</v>
      </c>
      <c r="C271" s="31" t="s">
        <v>379</v>
      </c>
      <c r="D271" s="31" t="s">
        <v>146</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380</v>
      </c>
      <c r="B272" s="31" t="s">
        <v>375</v>
      </c>
      <c r="C272" s="31" t="s">
        <v>381</v>
      </c>
      <c r="D272" s="31" t="s">
        <v>146</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382</v>
      </c>
      <c r="B273" s="31" t="s">
        <v>375</v>
      </c>
      <c r="C273" s="31" t="s">
        <v>383</v>
      </c>
      <c r="D273" s="31" t="s">
        <v>146</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188</v>
      </c>
      <c r="B274" s="31" t="s">
        <v>375</v>
      </c>
      <c r="C274" s="31" t="s">
        <v>383</v>
      </c>
      <c r="D274" s="31" t="s">
        <v>189</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384</v>
      </c>
      <c r="B275" s="31" t="s">
        <v>375</v>
      </c>
      <c r="C275" s="31" t="s">
        <v>383</v>
      </c>
      <c r="D275" s="31" t="s">
        <v>385</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386</v>
      </c>
      <c r="B276" s="31" t="s">
        <v>375</v>
      </c>
      <c r="C276" s="31" t="s">
        <v>387</v>
      </c>
      <c r="D276" s="31" t="s">
        <v>146</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388</v>
      </c>
      <c r="B277" s="31" t="s">
        <v>375</v>
      </c>
      <c r="C277" s="31" t="s">
        <v>389</v>
      </c>
      <c r="D277" s="31" t="s">
        <v>146</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188</v>
      </c>
      <c r="B278" s="31" t="s">
        <v>375</v>
      </c>
      <c r="C278" s="31" t="s">
        <v>389</v>
      </c>
      <c r="D278" s="31" t="s">
        <v>189</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384</v>
      </c>
      <c r="B279" s="31" t="s">
        <v>375</v>
      </c>
      <c r="C279" s="31" t="s">
        <v>389</v>
      </c>
      <c r="D279" s="31" t="s">
        <v>385</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390</v>
      </c>
      <c r="B280" s="31" t="s">
        <v>375</v>
      </c>
      <c r="C280" s="31" t="s">
        <v>391</v>
      </c>
      <c r="D280" s="31" t="s">
        <v>146</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392</v>
      </c>
      <c r="B281" s="31" t="s">
        <v>375</v>
      </c>
      <c r="C281" s="31" t="s">
        <v>393</v>
      </c>
      <c r="D281" s="31" t="s">
        <v>146</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394</v>
      </c>
      <c r="B282" s="31" t="s">
        <v>375</v>
      </c>
      <c r="C282" s="31" t="s">
        <v>395</v>
      </c>
      <c r="D282" s="31" t="s">
        <v>146</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396</v>
      </c>
      <c r="B283" s="31" t="s">
        <v>375</v>
      </c>
      <c r="C283" s="31" t="s">
        <v>395</v>
      </c>
      <c r="D283" s="31" t="s">
        <v>397</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398</v>
      </c>
      <c r="B284" s="31" t="s">
        <v>375</v>
      </c>
      <c r="C284" s="31" t="s">
        <v>395</v>
      </c>
      <c r="D284" s="31" t="s">
        <v>399</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400</v>
      </c>
      <c r="B285" s="31" t="s">
        <v>375</v>
      </c>
      <c r="C285" s="31" t="s">
        <v>395</v>
      </c>
      <c r="D285" s="31" t="s">
        <v>401</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402</v>
      </c>
      <c r="B286" s="31" t="s">
        <v>403</v>
      </c>
      <c r="C286" s="31" t="s">
        <v>148</v>
      </c>
      <c r="D286" s="31" t="s">
        <v>146</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378</v>
      </c>
      <c r="B287" s="31" t="s">
        <v>403</v>
      </c>
      <c r="C287" s="31" t="s">
        <v>379</v>
      </c>
      <c r="D287" s="31" t="s">
        <v>146</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380</v>
      </c>
      <c r="B288" s="31" t="s">
        <v>403</v>
      </c>
      <c r="C288" s="31" t="s">
        <v>381</v>
      </c>
      <c r="D288" s="31" t="s">
        <v>146</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404</v>
      </c>
      <c r="B289" s="31" t="s">
        <v>403</v>
      </c>
      <c r="C289" s="31" t="s">
        <v>405</v>
      </c>
      <c r="D289" s="31" t="s">
        <v>146</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180</v>
      </c>
      <c r="B290" s="31" t="s">
        <v>403</v>
      </c>
      <c r="C290" s="31" t="s">
        <v>405</v>
      </c>
      <c r="D290" s="31" t="s">
        <v>181</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182</v>
      </c>
      <c r="B291" s="31" t="s">
        <v>403</v>
      </c>
      <c r="C291" s="31" t="s">
        <v>405</v>
      </c>
      <c r="D291" s="31" t="s">
        <v>183</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186</v>
      </c>
      <c r="B292" s="31" t="s">
        <v>403</v>
      </c>
      <c r="C292" s="31" t="s">
        <v>405</v>
      </c>
      <c r="D292" s="31" t="s">
        <v>187</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386</v>
      </c>
      <c r="B293" s="31" t="s">
        <v>403</v>
      </c>
      <c r="C293" s="31" t="s">
        <v>387</v>
      </c>
      <c r="D293" s="31" t="s">
        <v>146</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388</v>
      </c>
      <c r="B294" s="31" t="s">
        <v>403</v>
      </c>
      <c r="C294" s="31" t="s">
        <v>389</v>
      </c>
      <c r="D294" s="31" t="s">
        <v>146</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180</v>
      </c>
      <c r="B295" s="31" t="s">
        <v>403</v>
      </c>
      <c r="C295" s="31" t="s">
        <v>389</v>
      </c>
      <c r="D295" s="31" t="s">
        <v>181</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182</v>
      </c>
      <c r="B296" s="31" t="s">
        <v>403</v>
      </c>
      <c r="C296" s="31" t="s">
        <v>389</v>
      </c>
      <c r="D296" s="31" t="s">
        <v>183</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186</v>
      </c>
      <c r="B297" s="31" t="s">
        <v>403</v>
      </c>
      <c r="C297" s="31" t="s">
        <v>389</v>
      </c>
      <c r="D297" s="31" t="s">
        <v>187</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406</v>
      </c>
      <c r="B298" s="31" t="s">
        <v>403</v>
      </c>
      <c r="C298" s="31" t="s">
        <v>407</v>
      </c>
      <c r="D298" s="31" t="s">
        <v>146</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408</v>
      </c>
      <c r="B299" s="31" t="s">
        <v>403</v>
      </c>
      <c r="C299" s="31" t="s">
        <v>409</v>
      </c>
      <c r="D299" s="31" t="s">
        <v>146</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180</v>
      </c>
      <c r="B300" s="31" t="s">
        <v>403</v>
      </c>
      <c r="C300" s="31" t="s">
        <v>409</v>
      </c>
      <c r="D300" s="31" t="s">
        <v>181</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182</v>
      </c>
      <c r="B301" s="31" t="s">
        <v>403</v>
      </c>
      <c r="C301" s="31" t="s">
        <v>409</v>
      </c>
      <c r="D301" s="31" t="s">
        <v>183</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186</v>
      </c>
      <c r="B302" s="31" t="s">
        <v>403</v>
      </c>
      <c r="C302" s="31" t="s">
        <v>409</v>
      </c>
      <c r="D302" s="31" t="s">
        <v>187</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188</v>
      </c>
      <c r="B303" s="31" t="s">
        <v>403</v>
      </c>
      <c r="C303" s="31" t="s">
        <v>409</v>
      </c>
      <c r="D303" s="31" t="s">
        <v>189</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384</v>
      </c>
      <c r="B304" s="31" t="s">
        <v>403</v>
      </c>
      <c r="C304" s="31" t="s">
        <v>409</v>
      </c>
      <c r="D304" s="31" t="s">
        <v>385</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410</v>
      </c>
      <c r="B305" s="31" t="s">
        <v>403</v>
      </c>
      <c r="C305" s="31" t="s">
        <v>411</v>
      </c>
      <c r="D305" s="31" t="s">
        <v>146</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412</v>
      </c>
      <c r="B306" s="31" t="s">
        <v>403</v>
      </c>
      <c r="C306" s="31" t="s">
        <v>413</v>
      </c>
      <c r="D306" s="31" t="s">
        <v>146</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180</v>
      </c>
      <c r="B307" s="31" t="s">
        <v>403</v>
      </c>
      <c r="C307" s="31" t="s">
        <v>413</v>
      </c>
      <c r="D307" s="31" t="s">
        <v>181</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182</v>
      </c>
      <c r="B308" s="31" t="s">
        <v>403</v>
      </c>
      <c r="C308" s="31" t="s">
        <v>413</v>
      </c>
      <c r="D308" s="31" t="s">
        <v>183</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186</v>
      </c>
      <c r="B309" s="31" t="s">
        <v>403</v>
      </c>
      <c r="C309" s="31" t="s">
        <v>413</v>
      </c>
      <c r="D309" s="31" t="s">
        <v>187</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414</v>
      </c>
      <c r="B310" s="31" t="s">
        <v>415</v>
      </c>
      <c r="C310" s="31" t="s">
        <v>148</v>
      </c>
      <c r="D310" s="31" t="s">
        <v>146</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286</v>
      </c>
      <c r="B311" s="31" t="s">
        <v>415</v>
      </c>
      <c r="C311" s="31" t="s">
        <v>287</v>
      </c>
      <c r="D311" s="31" t="s">
        <v>146</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292</v>
      </c>
      <c r="B312" s="31" t="s">
        <v>415</v>
      </c>
      <c r="C312" s="31" t="s">
        <v>293</v>
      </c>
      <c r="D312" s="31" t="s">
        <v>146</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418</v>
      </c>
      <c r="B313" s="31" t="s">
        <v>415</v>
      </c>
      <c r="C313" s="31" t="s">
        <v>419</v>
      </c>
      <c r="D313" s="31" t="s">
        <v>146</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295</v>
      </c>
      <c r="B314" s="31" t="s">
        <v>415</v>
      </c>
      <c r="C314" s="31" t="s">
        <v>419</v>
      </c>
      <c r="D314" s="31" t="s">
        <v>296</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420</v>
      </c>
      <c r="B315" s="31" t="s">
        <v>415</v>
      </c>
      <c r="C315" s="31" t="s">
        <v>419</v>
      </c>
      <c r="D315" s="31" t="s">
        <v>421</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422</v>
      </c>
      <c r="B316" s="31" t="s">
        <v>415</v>
      </c>
      <c r="C316" s="31" t="s">
        <v>419</v>
      </c>
      <c r="D316" s="31" t="s">
        <v>423</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306</v>
      </c>
      <c r="B317" s="31" t="s">
        <v>415</v>
      </c>
      <c r="C317" s="31" t="s">
        <v>307</v>
      </c>
      <c r="D317" s="31" t="s">
        <v>146</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308</v>
      </c>
      <c r="B318" s="31" t="s">
        <v>415</v>
      </c>
      <c r="C318" s="31" t="s">
        <v>309</v>
      </c>
      <c r="D318" s="31" t="s">
        <v>146</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418</v>
      </c>
      <c r="B319" s="31" t="s">
        <v>415</v>
      </c>
      <c r="C319" s="31" t="s">
        <v>424</v>
      </c>
      <c r="D319" s="31" t="s">
        <v>146</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180</v>
      </c>
      <c r="B320" s="31" t="s">
        <v>415</v>
      </c>
      <c r="C320" s="31" t="s">
        <v>424</v>
      </c>
      <c r="D320" s="31" t="s">
        <v>181</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182</v>
      </c>
      <c r="B321" s="31" t="s">
        <v>415</v>
      </c>
      <c r="C321" s="31" t="s">
        <v>424</v>
      </c>
      <c r="D321" s="31" t="s">
        <v>183</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184</v>
      </c>
      <c r="B322" s="31" t="s">
        <v>415</v>
      </c>
      <c r="C322" s="31" t="s">
        <v>424</v>
      </c>
      <c r="D322" s="31" t="s">
        <v>185</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310</v>
      </c>
      <c r="B323" s="31" t="s">
        <v>415</v>
      </c>
      <c r="C323" s="31" t="s">
        <v>311</v>
      </c>
      <c r="D323" s="31" t="s">
        <v>146</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180</v>
      </c>
      <c r="B324" s="31" t="s">
        <v>415</v>
      </c>
      <c r="C324" s="31" t="s">
        <v>311</v>
      </c>
      <c r="D324" s="31" t="s">
        <v>181</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182</v>
      </c>
      <c r="B325" s="31" t="s">
        <v>415</v>
      </c>
      <c r="C325" s="31" t="s">
        <v>311</v>
      </c>
      <c r="D325" s="31" t="s">
        <v>183</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184</v>
      </c>
      <c r="B326" s="31" t="s">
        <v>415</v>
      </c>
      <c r="C326" s="31" t="s">
        <v>311</v>
      </c>
      <c r="D326" s="31" t="s">
        <v>185</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425</v>
      </c>
      <c r="B327" s="31" t="s">
        <v>426</v>
      </c>
      <c r="C327" s="31" t="s">
        <v>148</v>
      </c>
      <c r="D327" s="31" t="s">
        <v>146</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427</v>
      </c>
      <c r="B328" s="31" t="s">
        <v>426</v>
      </c>
      <c r="C328" s="31" t="s">
        <v>428</v>
      </c>
      <c r="D328" s="31" t="s">
        <v>146</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429</v>
      </c>
      <c r="B329" s="31" t="s">
        <v>426</v>
      </c>
      <c r="C329" s="31" t="s">
        <v>430</v>
      </c>
      <c r="D329" s="31" t="s">
        <v>146</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431</v>
      </c>
      <c r="B330" s="31" t="s">
        <v>426</v>
      </c>
      <c r="C330" s="31" t="s">
        <v>432</v>
      </c>
      <c r="D330" s="31" t="s">
        <v>146</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180</v>
      </c>
      <c r="B331" s="31" t="s">
        <v>426</v>
      </c>
      <c r="C331" s="31" t="s">
        <v>432</v>
      </c>
      <c r="D331" s="31" t="s">
        <v>181</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182</v>
      </c>
      <c r="B332" s="31" t="s">
        <v>426</v>
      </c>
      <c r="C332" s="31" t="s">
        <v>432</v>
      </c>
      <c r="D332" s="31" t="s">
        <v>183</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186</v>
      </c>
      <c r="B333" s="31" t="s">
        <v>426</v>
      </c>
      <c r="C333" s="31" t="s">
        <v>432</v>
      </c>
      <c r="D333" s="31" t="s">
        <v>187</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442</v>
      </c>
      <c r="B334" s="31" t="s">
        <v>426</v>
      </c>
      <c r="C334" s="31" t="s">
        <v>443</v>
      </c>
      <c r="D334" s="31" t="s">
        <v>146</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444</v>
      </c>
      <c r="B335" s="31" t="s">
        <v>426</v>
      </c>
      <c r="C335" s="31" t="s">
        <v>445</v>
      </c>
      <c r="D335" s="31" t="s">
        <v>146</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180</v>
      </c>
      <c r="B336" s="31" t="s">
        <v>426</v>
      </c>
      <c r="C336" s="31" t="s">
        <v>445</v>
      </c>
      <c r="D336" s="31" t="s">
        <v>181</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182</v>
      </c>
      <c r="B337" s="31" t="s">
        <v>426</v>
      </c>
      <c r="C337" s="31" t="s">
        <v>445</v>
      </c>
      <c r="D337" s="31" t="s">
        <v>183</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186</v>
      </c>
      <c r="B338" s="31" t="s">
        <v>426</v>
      </c>
      <c r="C338" s="31" t="s">
        <v>445</v>
      </c>
      <c r="D338" s="31" t="s">
        <v>187</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446</v>
      </c>
      <c r="B339" s="31" t="s">
        <v>426</v>
      </c>
      <c r="C339" s="31" t="s">
        <v>447</v>
      </c>
      <c r="D339" s="31" t="s">
        <v>146</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180</v>
      </c>
      <c r="B340" s="31" t="s">
        <v>426</v>
      </c>
      <c r="C340" s="31" t="s">
        <v>447</v>
      </c>
      <c r="D340" s="31" t="s">
        <v>181</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182</v>
      </c>
      <c r="B341" s="31" t="s">
        <v>426</v>
      </c>
      <c r="C341" s="31" t="s">
        <v>447</v>
      </c>
      <c r="D341" s="31" t="s">
        <v>183</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186</v>
      </c>
      <c r="B342" s="31" t="s">
        <v>426</v>
      </c>
      <c r="C342" s="31" t="s">
        <v>447</v>
      </c>
      <c r="D342" s="31" t="s">
        <v>187</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448</v>
      </c>
      <c r="B343" s="31" t="s">
        <v>426</v>
      </c>
      <c r="C343" s="31" t="s">
        <v>449</v>
      </c>
      <c r="D343" s="31" t="s">
        <v>146</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450</v>
      </c>
      <c r="B344" s="31" t="s">
        <v>426</v>
      </c>
      <c r="C344" s="31" t="s">
        <v>451</v>
      </c>
      <c r="D344" s="31" t="s">
        <v>146</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180</v>
      </c>
      <c r="B345" s="31" t="s">
        <v>426</v>
      </c>
      <c r="C345" s="31" t="s">
        <v>451</v>
      </c>
      <c r="D345" s="31" t="s">
        <v>181</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182</v>
      </c>
      <c r="B346" s="31" t="s">
        <v>426</v>
      </c>
      <c r="C346" s="31" t="s">
        <v>451</v>
      </c>
      <c r="D346" s="31" t="s">
        <v>183</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186</v>
      </c>
      <c r="B347" s="31" t="s">
        <v>426</v>
      </c>
      <c r="C347" s="31" t="s">
        <v>451</v>
      </c>
      <c r="D347" s="31" t="s">
        <v>187</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452</v>
      </c>
      <c r="B348" s="31" t="s">
        <v>426</v>
      </c>
      <c r="C348" s="31" t="s">
        <v>473</v>
      </c>
      <c r="D348" s="31" t="s">
        <v>146</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474</v>
      </c>
      <c r="B349" s="31" t="s">
        <v>426</v>
      </c>
      <c r="C349" s="31" t="s">
        <v>475</v>
      </c>
      <c r="D349" s="31" t="s">
        <v>146</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476</v>
      </c>
      <c r="B350" s="31" t="s">
        <v>426</v>
      </c>
      <c r="C350" s="31" t="s">
        <v>477</v>
      </c>
      <c r="D350" s="31" t="s">
        <v>146</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396</v>
      </c>
      <c r="B351" s="31" t="s">
        <v>426</v>
      </c>
      <c r="C351" s="31" t="s">
        <v>477</v>
      </c>
      <c r="D351" s="31" t="s">
        <v>397</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478</v>
      </c>
      <c r="B352" s="31" t="s">
        <v>426</v>
      </c>
      <c r="C352" s="31" t="s">
        <v>477</v>
      </c>
      <c r="D352" s="31" t="s">
        <v>479</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188</v>
      </c>
      <c r="B353" s="31" t="s">
        <v>426</v>
      </c>
      <c r="C353" s="31" t="s">
        <v>477</v>
      </c>
      <c r="D353" s="31" t="s">
        <v>189</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384</v>
      </c>
      <c r="B354" s="31" t="s">
        <v>426</v>
      </c>
      <c r="C354" s="31" t="s">
        <v>477</v>
      </c>
      <c r="D354" s="31" t="s">
        <v>385</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480</v>
      </c>
      <c r="B355" s="31" t="s">
        <v>426</v>
      </c>
      <c r="C355" s="31" t="s">
        <v>481</v>
      </c>
      <c r="D355" s="31" t="s">
        <v>146</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180</v>
      </c>
      <c r="B356" s="31" t="s">
        <v>426</v>
      </c>
      <c r="C356" s="31" t="s">
        <v>481</v>
      </c>
      <c r="D356" s="31" t="s">
        <v>181</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182</v>
      </c>
      <c r="B357" s="31" t="s">
        <v>426</v>
      </c>
      <c r="C357" s="31" t="s">
        <v>481</v>
      </c>
      <c r="D357" s="31" t="s">
        <v>183</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186</v>
      </c>
      <c r="B358" s="31" t="s">
        <v>426</v>
      </c>
      <c r="C358" s="31" t="s">
        <v>481</v>
      </c>
      <c r="D358" s="31" t="s">
        <v>187</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482</v>
      </c>
      <c r="B359" s="31" t="s">
        <v>426</v>
      </c>
      <c r="C359" s="31" t="s">
        <v>483</v>
      </c>
      <c r="D359" s="31" t="s">
        <v>146</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180</v>
      </c>
      <c r="B360" s="31" t="s">
        <v>426</v>
      </c>
      <c r="C360" s="31" t="s">
        <v>483</v>
      </c>
      <c r="D360" s="31" t="s">
        <v>181</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182</v>
      </c>
      <c r="B361" s="31" t="s">
        <v>426</v>
      </c>
      <c r="C361" s="31" t="s">
        <v>483</v>
      </c>
      <c r="D361" s="31" t="s">
        <v>183</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186</v>
      </c>
      <c r="B362" s="31" t="s">
        <v>426</v>
      </c>
      <c r="C362" s="31" t="s">
        <v>483</v>
      </c>
      <c r="D362" s="31" t="s">
        <v>187</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484</v>
      </c>
      <c r="B363" s="31" t="s">
        <v>485</v>
      </c>
      <c r="C363" s="31" t="s">
        <v>148</v>
      </c>
      <c r="D363" s="31" t="s">
        <v>146</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486</v>
      </c>
      <c r="B364" s="31" t="s">
        <v>487</v>
      </c>
      <c r="C364" s="31" t="s">
        <v>148</v>
      </c>
      <c r="D364" s="31" t="s">
        <v>146</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286</v>
      </c>
      <c r="B365" s="31" t="s">
        <v>487</v>
      </c>
      <c r="C365" s="31" t="s">
        <v>287</v>
      </c>
      <c r="D365" s="31" t="s">
        <v>146</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292</v>
      </c>
      <c r="B366" s="31" t="s">
        <v>487</v>
      </c>
      <c r="C366" s="31" t="s">
        <v>293</v>
      </c>
      <c r="D366" s="31" t="s">
        <v>146</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488</v>
      </c>
      <c r="B367" s="31" t="s">
        <v>487</v>
      </c>
      <c r="C367" s="31" t="s">
        <v>489</v>
      </c>
      <c r="D367" s="31" t="s">
        <v>146</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295</v>
      </c>
      <c r="B368" s="31" t="s">
        <v>487</v>
      </c>
      <c r="C368" s="31" t="s">
        <v>489</v>
      </c>
      <c r="D368" s="31" t="s">
        <v>296</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420</v>
      </c>
      <c r="B369" s="31" t="s">
        <v>487</v>
      </c>
      <c r="C369" s="31" t="s">
        <v>489</v>
      </c>
      <c r="D369" s="31" t="s">
        <v>421</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422</v>
      </c>
      <c r="B370" s="31" t="s">
        <v>487</v>
      </c>
      <c r="C370" s="31" t="s">
        <v>489</v>
      </c>
      <c r="D370" s="31" t="s">
        <v>423</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490</v>
      </c>
      <c r="B371" s="31" t="s">
        <v>487</v>
      </c>
      <c r="C371" s="31" t="s">
        <v>491</v>
      </c>
      <c r="D371" s="31" t="s">
        <v>146</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295</v>
      </c>
      <c r="B372" s="31" t="s">
        <v>487</v>
      </c>
      <c r="C372" s="31" t="s">
        <v>491</v>
      </c>
      <c r="D372" s="31" t="s">
        <v>296</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420</v>
      </c>
      <c r="B373" s="31" t="s">
        <v>487</v>
      </c>
      <c r="C373" s="31" t="s">
        <v>491</v>
      </c>
      <c r="D373" s="31" t="s">
        <v>421</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422</v>
      </c>
      <c r="B374" s="31" t="s">
        <v>487</v>
      </c>
      <c r="C374" s="31" t="s">
        <v>491</v>
      </c>
      <c r="D374" s="31" t="s">
        <v>423</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427</v>
      </c>
      <c r="B375" s="31" t="s">
        <v>487</v>
      </c>
      <c r="C375" s="31" t="s">
        <v>428</v>
      </c>
      <c r="D375" s="31" t="s">
        <v>146</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442</v>
      </c>
      <c r="B376" s="31" t="s">
        <v>487</v>
      </c>
      <c r="C376" s="31" t="s">
        <v>443</v>
      </c>
      <c r="D376" s="31" t="s">
        <v>146</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492</v>
      </c>
      <c r="B377" s="31" t="s">
        <v>487</v>
      </c>
      <c r="C377" s="31" t="s">
        <v>493</v>
      </c>
      <c r="D377" s="31" t="s">
        <v>146</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180</v>
      </c>
      <c r="B378" s="31" t="s">
        <v>487</v>
      </c>
      <c r="C378" s="31" t="s">
        <v>493</v>
      </c>
      <c r="D378" s="31" t="s">
        <v>181</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182</v>
      </c>
      <c r="B379" s="31" t="s">
        <v>487</v>
      </c>
      <c r="C379" s="31" t="s">
        <v>493</v>
      </c>
      <c r="D379" s="31" t="s">
        <v>183</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186</v>
      </c>
      <c r="B380" s="31" t="s">
        <v>487</v>
      </c>
      <c r="C380" s="31" t="s">
        <v>493</v>
      </c>
      <c r="D380" s="31" t="s">
        <v>187</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494</v>
      </c>
      <c r="B381" s="31" t="s">
        <v>487</v>
      </c>
      <c r="C381" s="31" t="s">
        <v>495</v>
      </c>
      <c r="D381" s="31" t="s">
        <v>146</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496</v>
      </c>
      <c r="B382" s="31" t="s">
        <v>487</v>
      </c>
      <c r="C382" s="31" t="s">
        <v>497</v>
      </c>
      <c r="D382" s="31" t="s">
        <v>146</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180</v>
      </c>
      <c r="B383" s="31" t="s">
        <v>487</v>
      </c>
      <c r="C383" s="31" t="s">
        <v>497</v>
      </c>
      <c r="D383" s="31" t="s">
        <v>181</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182</v>
      </c>
      <c r="B384" s="31" t="s">
        <v>487</v>
      </c>
      <c r="C384" s="31" t="s">
        <v>497</v>
      </c>
      <c r="D384" s="31" t="s">
        <v>183</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186</v>
      </c>
      <c r="B385" s="31" t="s">
        <v>487</v>
      </c>
      <c r="C385" s="31" t="s">
        <v>497</v>
      </c>
      <c r="D385" s="31" t="s">
        <v>187</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498</v>
      </c>
      <c r="B386" s="31" t="s">
        <v>487</v>
      </c>
      <c r="C386" s="31" t="s">
        <v>497</v>
      </c>
      <c r="D386" s="31" t="s">
        <v>499</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500</v>
      </c>
      <c r="B387" s="31" t="s">
        <v>487</v>
      </c>
      <c r="C387" s="31" t="s">
        <v>497</v>
      </c>
      <c r="D387" s="31" t="s">
        <v>501</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503</v>
      </c>
      <c r="B388" s="31" t="s">
        <v>487</v>
      </c>
      <c r="C388" s="31" t="s">
        <v>497</v>
      </c>
      <c r="D388" s="31" t="s">
        <v>504</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505</v>
      </c>
      <c r="B389" s="31" t="s">
        <v>487</v>
      </c>
      <c r="C389" s="31" t="s">
        <v>506</v>
      </c>
      <c r="D389" s="31" t="s">
        <v>146</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180</v>
      </c>
      <c r="B390" s="31" t="s">
        <v>487</v>
      </c>
      <c r="C390" s="31" t="s">
        <v>506</v>
      </c>
      <c r="D390" s="31" t="s">
        <v>181</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182</v>
      </c>
      <c r="B391" s="31" t="s">
        <v>487</v>
      </c>
      <c r="C391" s="31" t="s">
        <v>506</v>
      </c>
      <c r="D391" s="31" t="s">
        <v>183</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186</v>
      </c>
      <c r="B392" s="31" t="s">
        <v>487</v>
      </c>
      <c r="C392" s="31" t="s">
        <v>506</v>
      </c>
      <c r="D392" s="31" t="s">
        <v>187</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488</v>
      </c>
      <c r="B393" s="31" t="s">
        <v>487</v>
      </c>
      <c r="C393" s="31" t="s">
        <v>507</v>
      </c>
      <c r="D393" s="31" t="s">
        <v>146</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498</v>
      </c>
      <c r="B394" s="31" t="s">
        <v>487</v>
      </c>
      <c r="C394" s="31" t="s">
        <v>507</v>
      </c>
      <c r="D394" s="31" t="s">
        <v>499</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500</v>
      </c>
      <c r="B395" s="31" t="s">
        <v>487</v>
      </c>
      <c r="C395" s="31" t="s">
        <v>507</v>
      </c>
      <c r="D395" s="31" t="s">
        <v>501</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503</v>
      </c>
      <c r="B396" s="31" t="s">
        <v>487</v>
      </c>
      <c r="C396" s="31" t="s">
        <v>507</v>
      </c>
      <c r="D396" s="31" t="s">
        <v>504</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490</v>
      </c>
      <c r="B397" s="31" t="s">
        <v>487</v>
      </c>
      <c r="C397" s="31" t="s">
        <v>508</v>
      </c>
      <c r="D397" s="31" t="s">
        <v>146</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498</v>
      </c>
      <c r="B398" s="31" t="s">
        <v>487</v>
      </c>
      <c r="C398" s="31" t="s">
        <v>508</v>
      </c>
      <c r="D398" s="31" t="s">
        <v>499</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500</v>
      </c>
      <c r="B399" s="31" t="s">
        <v>487</v>
      </c>
      <c r="C399" s="31" t="s">
        <v>508</v>
      </c>
      <c r="D399" s="31" t="s">
        <v>501</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503</v>
      </c>
      <c r="B400" s="31" t="s">
        <v>487</v>
      </c>
      <c r="C400" s="31" t="s">
        <v>508</v>
      </c>
      <c r="D400" s="31" t="s">
        <v>504</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509</v>
      </c>
      <c r="B401" s="31" t="s">
        <v>510</v>
      </c>
      <c r="C401" s="31" t="s">
        <v>148</v>
      </c>
      <c r="D401" s="31" t="s">
        <v>146</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286</v>
      </c>
      <c r="B402" s="31" t="s">
        <v>510</v>
      </c>
      <c r="C402" s="31" t="s">
        <v>287</v>
      </c>
      <c r="D402" s="31" t="s">
        <v>146</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292</v>
      </c>
      <c r="B403" s="31" t="s">
        <v>510</v>
      </c>
      <c r="C403" s="31" t="s">
        <v>293</v>
      </c>
      <c r="D403" s="31" t="s">
        <v>146</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511</v>
      </c>
      <c r="B404" s="31" t="s">
        <v>510</v>
      </c>
      <c r="C404" s="31" t="s">
        <v>512</v>
      </c>
      <c r="D404" s="31" t="s">
        <v>146</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295</v>
      </c>
      <c r="B405" s="31" t="s">
        <v>510</v>
      </c>
      <c r="C405" s="31" t="s">
        <v>512</v>
      </c>
      <c r="D405" s="31" t="s">
        <v>296</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420</v>
      </c>
      <c r="B406" s="31" t="s">
        <v>510</v>
      </c>
      <c r="C406" s="31" t="s">
        <v>512</v>
      </c>
      <c r="D406" s="31" t="s">
        <v>421</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422</v>
      </c>
      <c r="B407" s="31" t="s">
        <v>510</v>
      </c>
      <c r="C407" s="31" t="s">
        <v>512</v>
      </c>
      <c r="D407" s="31" t="s">
        <v>423</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513</v>
      </c>
      <c r="B408" s="31" t="s">
        <v>510</v>
      </c>
      <c r="C408" s="31" t="s">
        <v>514</v>
      </c>
      <c r="D408" s="31" t="s">
        <v>146</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295</v>
      </c>
      <c r="B409" s="31" t="s">
        <v>510</v>
      </c>
      <c r="C409" s="31" t="s">
        <v>514</v>
      </c>
      <c r="D409" s="31" t="s">
        <v>296</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420</v>
      </c>
      <c r="B410" s="31" t="s">
        <v>510</v>
      </c>
      <c r="C410" s="31" t="s">
        <v>514</v>
      </c>
      <c r="D410" s="31" t="s">
        <v>421</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515</v>
      </c>
      <c r="B411" s="31" t="s">
        <v>510</v>
      </c>
      <c r="C411" s="31" t="s">
        <v>514</v>
      </c>
      <c r="D411" s="31" t="s">
        <v>516</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427</v>
      </c>
      <c r="B412" s="31" t="s">
        <v>510</v>
      </c>
      <c r="C412" s="31" t="s">
        <v>428</v>
      </c>
      <c r="D412" s="31" t="s">
        <v>146</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517</v>
      </c>
      <c r="B413" s="31" t="s">
        <v>510</v>
      </c>
      <c r="C413" s="31" t="s">
        <v>518</v>
      </c>
      <c r="D413" s="31" t="s">
        <v>146</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519</v>
      </c>
      <c r="B414" s="31" t="s">
        <v>510</v>
      </c>
      <c r="C414" s="31" t="s">
        <v>520</v>
      </c>
      <c r="D414" s="31" t="s">
        <v>146</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180</v>
      </c>
      <c r="B415" s="31" t="s">
        <v>510</v>
      </c>
      <c r="C415" s="31" t="s">
        <v>520</v>
      </c>
      <c r="D415" s="31" t="s">
        <v>181</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182</v>
      </c>
      <c r="B416" s="31" t="s">
        <v>510</v>
      </c>
      <c r="C416" s="31" t="s">
        <v>520</v>
      </c>
      <c r="D416" s="31" t="s">
        <v>183</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186</v>
      </c>
      <c r="B417" s="31" t="s">
        <v>510</v>
      </c>
      <c r="C417" s="31" t="s">
        <v>520</v>
      </c>
      <c r="D417" s="31" t="s">
        <v>187</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521</v>
      </c>
      <c r="B418" s="31" t="s">
        <v>510</v>
      </c>
      <c r="C418" s="31" t="s">
        <v>522</v>
      </c>
      <c r="D418" s="31" t="s">
        <v>146</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523</v>
      </c>
      <c r="B419" s="31" t="s">
        <v>510</v>
      </c>
      <c r="C419" s="31" t="s">
        <v>524</v>
      </c>
      <c r="D419" s="31" t="s">
        <v>146</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525</v>
      </c>
      <c r="B420" s="31" t="s">
        <v>510</v>
      </c>
      <c r="C420" s="31" t="s">
        <v>526</v>
      </c>
      <c r="D420" s="31" t="s">
        <v>146</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180</v>
      </c>
      <c r="B421" s="31" t="s">
        <v>510</v>
      </c>
      <c r="C421" s="31" t="s">
        <v>526</v>
      </c>
      <c r="D421" s="31" t="s">
        <v>181</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182</v>
      </c>
      <c r="B422" s="31" t="s">
        <v>510</v>
      </c>
      <c r="C422" s="31" t="s">
        <v>526</v>
      </c>
      <c r="D422" s="31" t="s">
        <v>183</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186</v>
      </c>
      <c r="B423" s="31" t="s">
        <v>510</v>
      </c>
      <c r="C423" s="31" t="s">
        <v>526</v>
      </c>
      <c r="D423" s="31" t="s">
        <v>187</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527</v>
      </c>
      <c r="B424" s="31" t="s">
        <v>510</v>
      </c>
      <c r="C424" s="31" t="s">
        <v>528</v>
      </c>
      <c r="D424" s="31" t="s">
        <v>146</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180</v>
      </c>
      <c r="B425" s="31" t="s">
        <v>510</v>
      </c>
      <c r="C425" s="31" t="s">
        <v>528</v>
      </c>
      <c r="D425" s="31" t="s">
        <v>181</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182</v>
      </c>
      <c r="B426" s="31" t="s">
        <v>510</v>
      </c>
      <c r="C426" s="31" t="s">
        <v>528</v>
      </c>
      <c r="D426" s="31" t="s">
        <v>183</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186</v>
      </c>
      <c r="B427" s="31" t="s">
        <v>510</v>
      </c>
      <c r="C427" s="31" t="s">
        <v>528</v>
      </c>
      <c r="D427" s="31" t="s">
        <v>187</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529</v>
      </c>
      <c r="B428" s="31" t="s">
        <v>530</v>
      </c>
      <c r="C428" s="31" t="s">
        <v>148</v>
      </c>
      <c r="D428" s="31" t="s">
        <v>146</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427</v>
      </c>
      <c r="B429" s="31" t="s">
        <v>530</v>
      </c>
      <c r="C429" s="31" t="s">
        <v>428</v>
      </c>
      <c r="D429" s="31" t="s">
        <v>146</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531</v>
      </c>
      <c r="B430" s="31" t="s">
        <v>530</v>
      </c>
      <c r="C430" s="31" t="s">
        <v>532</v>
      </c>
      <c r="D430" s="31" t="s">
        <v>146</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533</v>
      </c>
      <c r="B431" s="31" t="s">
        <v>530</v>
      </c>
      <c r="C431" s="31" t="s">
        <v>534</v>
      </c>
      <c r="D431" s="31" t="s">
        <v>146</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180</v>
      </c>
      <c r="B432" s="31" t="s">
        <v>530</v>
      </c>
      <c r="C432" s="31" t="s">
        <v>534</v>
      </c>
      <c r="D432" s="31" t="s">
        <v>181</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182</v>
      </c>
      <c r="B433" s="31" t="s">
        <v>530</v>
      </c>
      <c r="C433" s="31" t="s">
        <v>534</v>
      </c>
      <c r="D433" s="31" t="s">
        <v>183</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186</v>
      </c>
      <c r="B434" s="31" t="s">
        <v>530</v>
      </c>
      <c r="C434" s="31" t="s">
        <v>534</v>
      </c>
      <c r="D434" s="31" t="s">
        <v>187</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188</v>
      </c>
      <c r="B435" s="31" t="s">
        <v>530</v>
      </c>
      <c r="C435" s="31" t="s">
        <v>534</v>
      </c>
      <c r="D435" s="31" t="s">
        <v>189</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384</v>
      </c>
      <c r="B436" s="31" t="s">
        <v>530</v>
      </c>
      <c r="C436" s="31" t="s">
        <v>534</v>
      </c>
      <c r="D436" s="31" t="s">
        <v>385</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535</v>
      </c>
      <c r="B437" s="31" t="s">
        <v>530</v>
      </c>
      <c r="C437" s="31" t="s">
        <v>536</v>
      </c>
      <c r="D437" s="31" t="s">
        <v>146</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180</v>
      </c>
      <c r="B438" s="31" t="s">
        <v>530</v>
      </c>
      <c r="C438" s="31" t="s">
        <v>536</v>
      </c>
      <c r="D438" s="31" t="s">
        <v>181</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182</v>
      </c>
      <c r="B439" s="31" t="s">
        <v>530</v>
      </c>
      <c r="C439" s="31" t="s">
        <v>536</v>
      </c>
      <c r="D439" s="31" t="s">
        <v>183</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186</v>
      </c>
      <c r="B440" s="31" t="s">
        <v>530</v>
      </c>
      <c r="C440" s="31" t="s">
        <v>536</v>
      </c>
      <c r="D440" s="31" t="s">
        <v>187</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188</v>
      </c>
      <c r="B441" s="31" t="s">
        <v>530</v>
      </c>
      <c r="C441" s="31" t="s">
        <v>536</v>
      </c>
      <c r="D441" s="31" t="s">
        <v>189</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384</v>
      </c>
      <c r="B442" s="31" t="s">
        <v>530</v>
      </c>
      <c r="C442" s="31" t="s">
        <v>536</v>
      </c>
      <c r="D442" s="31" t="s">
        <v>385</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537</v>
      </c>
      <c r="B443" s="31" t="s">
        <v>530</v>
      </c>
      <c r="C443" s="31" t="s">
        <v>538</v>
      </c>
      <c r="D443" s="31" t="s">
        <v>146</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180</v>
      </c>
      <c r="B444" s="31" t="s">
        <v>530</v>
      </c>
      <c r="C444" s="31" t="s">
        <v>538</v>
      </c>
      <c r="D444" s="31" t="s">
        <v>181</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182</v>
      </c>
      <c r="B445" s="31" t="s">
        <v>530</v>
      </c>
      <c r="C445" s="31" t="s">
        <v>538</v>
      </c>
      <c r="D445" s="31" t="s">
        <v>183</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186</v>
      </c>
      <c r="B446" s="31" t="s">
        <v>530</v>
      </c>
      <c r="C446" s="31" t="s">
        <v>538</v>
      </c>
      <c r="D446" s="31" t="s">
        <v>187</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539</v>
      </c>
      <c r="B447" s="31" t="s">
        <v>530</v>
      </c>
      <c r="C447" s="31" t="s">
        <v>540</v>
      </c>
      <c r="D447" s="31" t="s">
        <v>146</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180</v>
      </c>
      <c r="B448" s="31" t="s">
        <v>530</v>
      </c>
      <c r="C448" s="31" t="s">
        <v>540</v>
      </c>
      <c r="D448" s="31" t="s">
        <v>181</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182</v>
      </c>
      <c r="B449" s="31" t="s">
        <v>530</v>
      </c>
      <c r="C449" s="31" t="s">
        <v>540</v>
      </c>
      <c r="D449" s="31" t="s">
        <v>183</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186</v>
      </c>
      <c r="B450" s="31" t="s">
        <v>530</v>
      </c>
      <c r="C450" s="31" t="s">
        <v>540</v>
      </c>
      <c r="D450" s="31" t="s">
        <v>187</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494</v>
      </c>
      <c r="B451" s="31" t="s">
        <v>530</v>
      </c>
      <c r="C451" s="31" t="s">
        <v>495</v>
      </c>
      <c r="D451" s="31" t="s">
        <v>146</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496</v>
      </c>
      <c r="B452" s="31" t="s">
        <v>530</v>
      </c>
      <c r="C452" s="31" t="s">
        <v>497</v>
      </c>
      <c r="D452" s="31" t="s">
        <v>146</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180</v>
      </c>
      <c r="B453" s="31" t="s">
        <v>530</v>
      </c>
      <c r="C453" s="31" t="s">
        <v>497</v>
      </c>
      <c r="D453" s="31" t="s">
        <v>181</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182</v>
      </c>
      <c r="B454" s="31" t="s">
        <v>530</v>
      </c>
      <c r="C454" s="31" t="s">
        <v>497</v>
      </c>
      <c r="D454" s="31" t="s">
        <v>183</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186</v>
      </c>
      <c r="B455" s="31" t="s">
        <v>530</v>
      </c>
      <c r="C455" s="31" t="s">
        <v>497</v>
      </c>
      <c r="D455" s="31" t="s">
        <v>187</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541</v>
      </c>
      <c r="B456" s="31" t="s">
        <v>542</v>
      </c>
      <c r="C456" s="31" t="s">
        <v>148</v>
      </c>
      <c r="D456" s="31" t="s">
        <v>146</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427</v>
      </c>
      <c r="B457" s="31" t="s">
        <v>542</v>
      </c>
      <c r="C457" s="31" t="s">
        <v>428</v>
      </c>
      <c r="D457" s="31" t="s">
        <v>146</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517</v>
      </c>
      <c r="B458" s="31" t="s">
        <v>542</v>
      </c>
      <c r="C458" s="31" t="s">
        <v>518</v>
      </c>
      <c r="D458" s="31" t="s">
        <v>146</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543</v>
      </c>
      <c r="B459" s="31" t="s">
        <v>542</v>
      </c>
      <c r="C459" s="31" t="s">
        <v>544</v>
      </c>
      <c r="D459" s="31" t="s">
        <v>146</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157</v>
      </c>
      <c r="B460" s="31" t="s">
        <v>542</v>
      </c>
      <c r="C460" s="31" t="s">
        <v>544</v>
      </c>
      <c r="D460" s="31" t="s">
        <v>158</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253</v>
      </c>
      <c r="B461" s="31" t="s">
        <v>542</v>
      </c>
      <c r="C461" s="31" t="s">
        <v>544</v>
      </c>
      <c r="D461" s="31" t="s">
        <v>254</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255</v>
      </c>
      <c r="B462" s="31" t="s">
        <v>542</v>
      </c>
      <c r="C462" s="31" t="s">
        <v>544</v>
      </c>
      <c r="D462" s="31" t="s">
        <v>256</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543</v>
      </c>
      <c r="B463" s="31" t="s">
        <v>542</v>
      </c>
      <c r="C463" s="31" t="s">
        <v>545</v>
      </c>
      <c r="D463" s="31" t="s">
        <v>146</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157</v>
      </c>
      <c r="B464" s="31" t="s">
        <v>542</v>
      </c>
      <c r="C464" s="31" t="s">
        <v>545</v>
      </c>
      <c r="D464" s="31" t="s">
        <v>158</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253</v>
      </c>
      <c r="B465" s="31" t="s">
        <v>542</v>
      </c>
      <c r="C465" s="31" t="s">
        <v>545</v>
      </c>
      <c r="D465" s="31" t="s">
        <v>254</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255</v>
      </c>
      <c r="B466" s="31" t="s">
        <v>542</v>
      </c>
      <c r="C466" s="31" t="s">
        <v>545</v>
      </c>
      <c r="D466" s="31" t="s">
        <v>256</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257</v>
      </c>
      <c r="B467" s="31" t="s">
        <v>542</v>
      </c>
      <c r="C467" s="31" t="s">
        <v>545</v>
      </c>
      <c r="D467" s="31" t="s">
        <v>258</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180</v>
      </c>
      <c r="B468" s="31" t="s">
        <v>542</v>
      </c>
      <c r="C468" s="31" t="s">
        <v>545</v>
      </c>
      <c r="D468" s="31" t="s">
        <v>181</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182</v>
      </c>
      <c r="B469" s="31" t="s">
        <v>542</v>
      </c>
      <c r="C469" s="31" t="s">
        <v>545</v>
      </c>
      <c r="D469" s="31" t="s">
        <v>183</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184</v>
      </c>
      <c r="B470" s="31" t="s">
        <v>542</v>
      </c>
      <c r="C470" s="31" t="s">
        <v>545</v>
      </c>
      <c r="D470" s="31" t="s">
        <v>185</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186</v>
      </c>
      <c r="B471" s="31" t="s">
        <v>542</v>
      </c>
      <c r="C471" s="31" t="s">
        <v>545</v>
      </c>
      <c r="D471" s="31" t="s">
        <v>187</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188</v>
      </c>
      <c r="B472" s="31" t="s">
        <v>542</v>
      </c>
      <c r="C472" s="31" t="s">
        <v>545</v>
      </c>
      <c r="D472" s="31" t="s">
        <v>189</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190</v>
      </c>
      <c r="B473" s="31" t="s">
        <v>542</v>
      </c>
      <c r="C473" s="31" t="s">
        <v>545</v>
      </c>
      <c r="D473" s="31" t="s">
        <v>191</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192</v>
      </c>
      <c r="B474" s="31" t="s">
        <v>542</v>
      </c>
      <c r="C474" s="31" t="s">
        <v>545</v>
      </c>
      <c r="D474" s="31" t="s">
        <v>193</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546</v>
      </c>
      <c r="B475" s="31" t="s">
        <v>547</v>
      </c>
      <c r="C475" s="31" t="s">
        <v>148</v>
      </c>
      <c r="D475" s="31" t="s">
        <v>146</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548</v>
      </c>
      <c r="B476" s="31" t="s">
        <v>549</v>
      </c>
      <c r="C476" s="31" t="s">
        <v>148</v>
      </c>
      <c r="D476" s="31" t="s">
        <v>146</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550</v>
      </c>
      <c r="B477" s="31" t="s">
        <v>549</v>
      </c>
      <c r="C477" s="31" t="s">
        <v>551</v>
      </c>
      <c r="D477" s="31" t="s">
        <v>146</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513</v>
      </c>
      <c r="B478" s="31" t="s">
        <v>549</v>
      </c>
      <c r="C478" s="31" t="s">
        <v>552</v>
      </c>
      <c r="D478" s="31" t="s">
        <v>146</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498</v>
      </c>
      <c r="B479" s="31" t="s">
        <v>549</v>
      </c>
      <c r="C479" s="31" t="s">
        <v>552</v>
      </c>
      <c r="D479" s="31" t="s">
        <v>499</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500</v>
      </c>
      <c r="B480" s="31" t="s">
        <v>549</v>
      </c>
      <c r="C480" s="31" t="s">
        <v>552</v>
      </c>
      <c r="D480" s="31" t="s">
        <v>501</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555</v>
      </c>
      <c r="B481" s="31" t="s">
        <v>549</v>
      </c>
      <c r="C481" s="31" t="s">
        <v>552</v>
      </c>
      <c r="D481" s="31" t="s">
        <v>556</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557</v>
      </c>
      <c r="B482" s="31" t="s">
        <v>549</v>
      </c>
      <c r="C482" s="31" t="s">
        <v>558</v>
      </c>
      <c r="D482" s="31" t="s">
        <v>146</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180</v>
      </c>
      <c r="B483" s="31" t="s">
        <v>549</v>
      </c>
      <c r="C483" s="31" t="s">
        <v>558</v>
      </c>
      <c r="D483" s="31" t="s">
        <v>181</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182</v>
      </c>
      <c r="B484" s="31" t="s">
        <v>549</v>
      </c>
      <c r="C484" s="31" t="s">
        <v>558</v>
      </c>
      <c r="D484" s="31" t="s">
        <v>183</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186</v>
      </c>
      <c r="B485" s="31" t="s">
        <v>549</v>
      </c>
      <c r="C485" s="31" t="s">
        <v>558</v>
      </c>
      <c r="D485" s="31" t="s">
        <v>187</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559</v>
      </c>
      <c r="B486" s="31" t="s">
        <v>549</v>
      </c>
      <c r="C486" s="31" t="s">
        <v>560</v>
      </c>
      <c r="D486" s="31" t="s">
        <v>146</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498</v>
      </c>
      <c r="B487" s="31" t="s">
        <v>549</v>
      </c>
      <c r="C487" s="31" t="s">
        <v>560</v>
      </c>
      <c r="D487" s="31" t="s">
        <v>499</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500</v>
      </c>
      <c r="B488" s="31" t="s">
        <v>549</v>
      </c>
      <c r="C488" s="31" t="s">
        <v>560</v>
      </c>
      <c r="D488" s="31" t="s">
        <v>501</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555</v>
      </c>
      <c r="B489" s="31" t="s">
        <v>549</v>
      </c>
      <c r="C489" s="31" t="s">
        <v>560</v>
      </c>
      <c r="D489" s="31" t="s">
        <v>556</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561</v>
      </c>
      <c r="B490" s="31" t="s">
        <v>562</v>
      </c>
      <c r="C490" s="31" t="s">
        <v>148</v>
      </c>
      <c r="D490" s="31" t="s">
        <v>146</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563</v>
      </c>
      <c r="B491" s="31" t="s">
        <v>564</v>
      </c>
      <c r="C491" s="31" t="s">
        <v>148</v>
      </c>
      <c r="D491" s="31" t="s">
        <v>146</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286</v>
      </c>
      <c r="B492" s="31" t="s">
        <v>564</v>
      </c>
      <c r="C492" s="31" t="s">
        <v>287</v>
      </c>
      <c r="D492" s="31" t="s">
        <v>146</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292</v>
      </c>
      <c r="B493" s="31" t="s">
        <v>564</v>
      </c>
      <c r="C493" s="31" t="s">
        <v>293</v>
      </c>
      <c r="D493" s="31" t="s">
        <v>146</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565</v>
      </c>
      <c r="B494" s="31" t="s">
        <v>564</v>
      </c>
      <c r="C494" s="31" t="s">
        <v>566</v>
      </c>
      <c r="D494" s="31" t="s">
        <v>146</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157</v>
      </c>
      <c r="B495" s="31" t="s">
        <v>564</v>
      </c>
      <c r="C495" s="31" t="s">
        <v>566</v>
      </c>
      <c r="D495" s="31" t="s">
        <v>158</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253</v>
      </c>
      <c r="B496" s="31" t="s">
        <v>564</v>
      </c>
      <c r="C496" s="31" t="s">
        <v>566</v>
      </c>
      <c r="D496" s="31" t="s">
        <v>254</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255</v>
      </c>
      <c r="B497" s="31" t="s">
        <v>564</v>
      </c>
      <c r="C497" s="31" t="s">
        <v>566</v>
      </c>
      <c r="D497" s="31" t="s">
        <v>256</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257</v>
      </c>
      <c r="B498" s="31" t="s">
        <v>564</v>
      </c>
      <c r="C498" s="31" t="s">
        <v>566</v>
      </c>
      <c r="D498" s="31" t="s">
        <v>258</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180</v>
      </c>
      <c r="B499" s="31" t="s">
        <v>564</v>
      </c>
      <c r="C499" s="31" t="s">
        <v>566</v>
      </c>
      <c r="D499" s="31" t="s">
        <v>181</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182</v>
      </c>
      <c r="B500" s="31" t="s">
        <v>564</v>
      </c>
      <c r="C500" s="31" t="s">
        <v>566</v>
      </c>
      <c r="D500" s="31" t="s">
        <v>183</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186</v>
      </c>
      <c r="B501" s="31" t="s">
        <v>564</v>
      </c>
      <c r="C501" s="31" t="s">
        <v>566</v>
      </c>
      <c r="D501" s="31" t="s">
        <v>187</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188</v>
      </c>
      <c r="B502" s="31" t="s">
        <v>564</v>
      </c>
      <c r="C502" s="31" t="s">
        <v>566</v>
      </c>
      <c r="D502" s="31" t="s">
        <v>189</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190</v>
      </c>
      <c r="B503" s="31" t="s">
        <v>564</v>
      </c>
      <c r="C503" s="31" t="s">
        <v>566</v>
      </c>
      <c r="D503" s="31" t="s">
        <v>191</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192</v>
      </c>
      <c r="B504" s="31" t="s">
        <v>564</v>
      </c>
      <c r="C504" s="31" t="s">
        <v>566</v>
      </c>
      <c r="D504" s="31" t="s">
        <v>193</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300</v>
      </c>
      <c r="B505" s="31" t="s">
        <v>564</v>
      </c>
      <c r="C505" s="31" t="s">
        <v>301</v>
      </c>
      <c r="D505" s="31" t="s">
        <v>146</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344</v>
      </c>
      <c r="B506" s="31" t="s">
        <v>564</v>
      </c>
      <c r="C506" s="31" t="s">
        <v>301</v>
      </c>
      <c r="D506" s="31" t="s">
        <v>345</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346</v>
      </c>
      <c r="B507" s="31" t="s">
        <v>564</v>
      </c>
      <c r="C507" s="31" t="s">
        <v>301</v>
      </c>
      <c r="D507" s="31" t="s">
        <v>347</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350</v>
      </c>
      <c r="B508" s="31" t="s">
        <v>564</v>
      </c>
      <c r="C508" s="31" t="s">
        <v>301</v>
      </c>
      <c r="D508" s="31" t="s">
        <v>351</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567</v>
      </c>
      <c r="B509" s="31" t="s">
        <v>564</v>
      </c>
      <c r="C509" s="31" t="s">
        <v>301</v>
      </c>
      <c r="D509" s="31" t="s">
        <v>568</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569</v>
      </c>
      <c r="B510" s="31" t="s">
        <v>564</v>
      </c>
      <c r="C510" s="31" t="s">
        <v>301</v>
      </c>
      <c r="D510" s="31" t="s">
        <v>570</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390</v>
      </c>
      <c r="B511" s="31" t="s">
        <v>564</v>
      </c>
      <c r="C511" s="31" t="s">
        <v>391</v>
      </c>
      <c r="D511" s="31" t="s">
        <v>146</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392</v>
      </c>
      <c r="B512" s="31" t="s">
        <v>564</v>
      </c>
      <c r="C512" s="31" t="s">
        <v>393</v>
      </c>
      <c r="D512" s="31" t="s">
        <v>146</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571</v>
      </c>
      <c r="B513" s="31" t="s">
        <v>564</v>
      </c>
      <c r="C513" s="31" t="s">
        <v>572</v>
      </c>
      <c r="D513" s="31" t="s">
        <v>146</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344</v>
      </c>
      <c r="B514" s="31" t="s">
        <v>564</v>
      </c>
      <c r="C514" s="31" t="s">
        <v>572</v>
      </c>
      <c r="D514" s="31" t="s">
        <v>345</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346</v>
      </c>
      <c r="B515" s="31" t="s">
        <v>564</v>
      </c>
      <c r="C515" s="31" t="s">
        <v>572</v>
      </c>
      <c r="D515" s="31" t="s">
        <v>347</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348</v>
      </c>
      <c r="B516" s="31" t="s">
        <v>564</v>
      </c>
      <c r="C516" s="31" t="s">
        <v>572</v>
      </c>
      <c r="D516" s="31" t="s">
        <v>349</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567</v>
      </c>
      <c r="B517" s="31" t="s">
        <v>564</v>
      </c>
      <c r="C517" s="31" t="s">
        <v>572</v>
      </c>
      <c r="D517" s="31" t="s">
        <v>568</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573</v>
      </c>
      <c r="B518" s="31" t="s">
        <v>564</v>
      </c>
      <c r="C518" s="31" t="s">
        <v>572</v>
      </c>
      <c r="D518" s="31" t="s">
        <v>574</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575</v>
      </c>
      <c r="B519" s="31" t="s">
        <v>564</v>
      </c>
      <c r="C519" s="31" t="s">
        <v>576</v>
      </c>
      <c r="D519" s="31" t="s">
        <v>146</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344</v>
      </c>
      <c r="B520" s="31" t="s">
        <v>564</v>
      </c>
      <c r="C520" s="31" t="s">
        <v>576</v>
      </c>
      <c r="D520" s="31" t="s">
        <v>345</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346</v>
      </c>
      <c r="B521" s="31" t="s">
        <v>564</v>
      </c>
      <c r="C521" s="31" t="s">
        <v>576</v>
      </c>
      <c r="D521" s="31" t="s">
        <v>347</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348</v>
      </c>
      <c r="B522" s="31" t="s">
        <v>564</v>
      </c>
      <c r="C522" s="31" t="s">
        <v>576</v>
      </c>
      <c r="D522" s="31" t="s">
        <v>349</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567</v>
      </c>
      <c r="B523" s="31" t="s">
        <v>564</v>
      </c>
      <c r="C523" s="31" t="s">
        <v>576</v>
      </c>
      <c r="D523" s="31" t="s">
        <v>568</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573</v>
      </c>
      <c r="B524" s="31" t="s">
        <v>564</v>
      </c>
      <c r="C524" s="31" t="s">
        <v>576</v>
      </c>
      <c r="D524" s="31" t="s">
        <v>574</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577</v>
      </c>
      <c r="B525" s="31" t="s">
        <v>564</v>
      </c>
      <c r="C525" s="31" t="s">
        <v>578</v>
      </c>
      <c r="D525" s="31" t="s">
        <v>146</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344</v>
      </c>
      <c r="B526" s="31" t="s">
        <v>564</v>
      </c>
      <c r="C526" s="31" t="s">
        <v>578</v>
      </c>
      <c r="D526" s="31" t="s">
        <v>345</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346</v>
      </c>
      <c r="B527" s="31" t="s">
        <v>564</v>
      </c>
      <c r="C527" s="31" t="s">
        <v>578</v>
      </c>
      <c r="D527" s="31" t="s">
        <v>347</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348</v>
      </c>
      <c r="B528" s="31" t="s">
        <v>564</v>
      </c>
      <c r="C528" s="31" t="s">
        <v>578</v>
      </c>
      <c r="D528" s="31" t="s">
        <v>349</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567</v>
      </c>
      <c r="B529" s="31" t="s">
        <v>564</v>
      </c>
      <c r="C529" s="31" t="s">
        <v>578</v>
      </c>
      <c r="D529" s="31" t="s">
        <v>568</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573</v>
      </c>
      <c r="B530" s="31" t="s">
        <v>564</v>
      </c>
      <c r="C530" s="31" t="s">
        <v>578</v>
      </c>
      <c r="D530" s="31" t="s">
        <v>574</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579</v>
      </c>
      <c r="B531" s="31" t="s">
        <v>564</v>
      </c>
      <c r="C531" s="31" t="s">
        <v>580</v>
      </c>
      <c r="D531" s="31" t="s">
        <v>146</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344</v>
      </c>
      <c r="B532" s="31" t="s">
        <v>564</v>
      </c>
      <c r="C532" s="31" t="s">
        <v>580</v>
      </c>
      <c r="D532" s="31" t="s">
        <v>345</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567</v>
      </c>
      <c r="B533" s="31" t="s">
        <v>564</v>
      </c>
      <c r="C533" s="31" t="s">
        <v>580</v>
      </c>
      <c r="D533" s="31" t="s">
        <v>568</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569</v>
      </c>
      <c r="B534" s="31" t="s">
        <v>564</v>
      </c>
      <c r="C534" s="31" t="s">
        <v>580</v>
      </c>
      <c r="D534" s="31" t="s">
        <v>570</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590</v>
      </c>
      <c r="B535" s="31" t="s">
        <v>564</v>
      </c>
      <c r="C535" s="31" t="s">
        <v>591</v>
      </c>
      <c r="D535" s="31" t="s">
        <v>146</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180</v>
      </c>
      <c r="B536" s="31" t="s">
        <v>564</v>
      </c>
      <c r="C536" s="31" t="s">
        <v>591</v>
      </c>
      <c r="D536" s="31" t="s">
        <v>181</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182</v>
      </c>
      <c r="B537" s="31" t="s">
        <v>564</v>
      </c>
      <c r="C537" s="31" t="s">
        <v>591</v>
      </c>
      <c r="D537" s="31" t="s">
        <v>183</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186</v>
      </c>
      <c r="B538" s="31" t="s">
        <v>564</v>
      </c>
      <c r="C538" s="31" t="s">
        <v>591</v>
      </c>
      <c r="D538" s="31" t="s">
        <v>187</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592</v>
      </c>
      <c r="B539" s="31" t="s">
        <v>564</v>
      </c>
      <c r="C539" s="31" t="s">
        <v>593</v>
      </c>
      <c r="D539" s="31" t="s">
        <v>146</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344</v>
      </c>
      <c r="B540" s="31" t="s">
        <v>564</v>
      </c>
      <c r="C540" s="31" t="s">
        <v>593</v>
      </c>
      <c r="D540" s="31" t="s">
        <v>345</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346</v>
      </c>
      <c r="B541" s="31" t="s">
        <v>564</v>
      </c>
      <c r="C541" s="31" t="s">
        <v>593</v>
      </c>
      <c r="D541" s="31" t="s">
        <v>347</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350</v>
      </c>
      <c r="B542" s="31" t="s">
        <v>564</v>
      </c>
      <c r="C542" s="31" t="s">
        <v>593</v>
      </c>
      <c r="D542" s="31" t="s">
        <v>351</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567</v>
      </c>
      <c r="B543" s="31" t="s">
        <v>564</v>
      </c>
      <c r="C543" s="31" t="s">
        <v>593</v>
      </c>
      <c r="D543" s="31" t="s">
        <v>568</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569</v>
      </c>
      <c r="B544" s="31" t="s">
        <v>564</v>
      </c>
      <c r="C544" s="31" t="s">
        <v>593</v>
      </c>
      <c r="D544" s="31" t="s">
        <v>570</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594</v>
      </c>
      <c r="B545" s="31" t="s">
        <v>564</v>
      </c>
      <c r="C545" s="31" t="s">
        <v>595</v>
      </c>
      <c r="D545" s="31" t="s">
        <v>146</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596</v>
      </c>
      <c r="B546" s="31" t="s">
        <v>564</v>
      </c>
      <c r="C546" s="31" t="s">
        <v>597</v>
      </c>
      <c r="D546" s="31" t="s">
        <v>146</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344</v>
      </c>
      <c r="B547" s="31" t="s">
        <v>564</v>
      </c>
      <c r="C547" s="31" t="s">
        <v>597</v>
      </c>
      <c r="D547" s="31" t="s">
        <v>345</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346</v>
      </c>
      <c r="B548" s="31" t="s">
        <v>564</v>
      </c>
      <c r="C548" s="31" t="s">
        <v>597</v>
      </c>
      <c r="D548" s="31" t="s">
        <v>347</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350</v>
      </c>
      <c r="B549" s="31" t="s">
        <v>564</v>
      </c>
      <c r="C549" s="31" t="s">
        <v>597</v>
      </c>
      <c r="D549" s="31" t="s">
        <v>351</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598</v>
      </c>
      <c r="B550" s="31" t="s">
        <v>564</v>
      </c>
      <c r="C550" s="31" t="s">
        <v>599</v>
      </c>
      <c r="D550" s="31" t="s">
        <v>146</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344</v>
      </c>
      <c r="B551" s="31" t="s">
        <v>564</v>
      </c>
      <c r="C551" s="31" t="s">
        <v>599</v>
      </c>
      <c r="D551" s="31" t="s">
        <v>345</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346</v>
      </c>
      <c r="B552" s="31" t="s">
        <v>564</v>
      </c>
      <c r="C552" s="31" t="s">
        <v>599</v>
      </c>
      <c r="D552" s="31" t="s">
        <v>347</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350</v>
      </c>
      <c r="B553" s="31" t="s">
        <v>564</v>
      </c>
      <c r="C553" s="31" t="s">
        <v>599</v>
      </c>
      <c r="D553" s="31" t="s">
        <v>351</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567</v>
      </c>
      <c r="B554" s="31" t="s">
        <v>564</v>
      </c>
      <c r="C554" s="31" t="s">
        <v>599</v>
      </c>
      <c r="D554" s="31" t="s">
        <v>568</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569</v>
      </c>
      <c r="B555" s="31" t="s">
        <v>564</v>
      </c>
      <c r="C555" s="31" t="s">
        <v>599</v>
      </c>
      <c r="D555" s="31" t="s">
        <v>570</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600</v>
      </c>
      <c r="B556" s="31" t="s">
        <v>564</v>
      </c>
      <c r="C556" s="31" t="s">
        <v>601</v>
      </c>
      <c r="D556" s="31" t="s">
        <v>146</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344</v>
      </c>
      <c r="B557" s="31" t="s">
        <v>564</v>
      </c>
      <c r="C557" s="31" t="s">
        <v>601</v>
      </c>
      <c r="D557" s="31" t="s">
        <v>345</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346</v>
      </c>
      <c r="B558" s="31" t="s">
        <v>564</v>
      </c>
      <c r="C558" s="31" t="s">
        <v>601</v>
      </c>
      <c r="D558" s="31" t="s">
        <v>347</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350</v>
      </c>
      <c r="B559" s="31" t="s">
        <v>564</v>
      </c>
      <c r="C559" s="31" t="s">
        <v>601</v>
      </c>
      <c r="D559" s="31" t="s">
        <v>351</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614</v>
      </c>
      <c r="B560" s="31" t="s">
        <v>564</v>
      </c>
      <c r="C560" s="31" t="s">
        <v>615</v>
      </c>
      <c r="D560" s="31" t="s">
        <v>146</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616</v>
      </c>
      <c r="B561" s="31" t="s">
        <v>564</v>
      </c>
      <c r="C561" s="31" t="s">
        <v>617</v>
      </c>
      <c r="D561" s="31" t="s">
        <v>146</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180</v>
      </c>
      <c r="B562" s="31" t="s">
        <v>564</v>
      </c>
      <c r="C562" s="31" t="s">
        <v>617</v>
      </c>
      <c r="D562" s="31" t="s">
        <v>181</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182</v>
      </c>
      <c r="B563" s="31" t="s">
        <v>564</v>
      </c>
      <c r="C563" s="31" t="s">
        <v>617</v>
      </c>
      <c r="D563" s="31" t="s">
        <v>183</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186</v>
      </c>
      <c r="B564" s="31" t="s">
        <v>564</v>
      </c>
      <c r="C564" s="31" t="s">
        <v>617</v>
      </c>
      <c r="D564" s="31" t="s">
        <v>187</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521</v>
      </c>
      <c r="B565" s="31" t="s">
        <v>564</v>
      </c>
      <c r="C565" s="31" t="s">
        <v>522</v>
      </c>
      <c r="D565" s="31" t="s">
        <v>146</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618</v>
      </c>
      <c r="B566" s="31" t="s">
        <v>564</v>
      </c>
      <c r="C566" s="31" t="s">
        <v>619</v>
      </c>
      <c r="D566" s="31" t="s">
        <v>146</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620</v>
      </c>
      <c r="B567" s="31" t="s">
        <v>564</v>
      </c>
      <c r="C567" s="31" t="s">
        <v>621</v>
      </c>
      <c r="D567" s="31" t="s">
        <v>146</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344</v>
      </c>
      <c r="B568" s="31" t="s">
        <v>564</v>
      </c>
      <c r="C568" s="31" t="s">
        <v>621</v>
      </c>
      <c r="D568" s="31" t="s">
        <v>345</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346</v>
      </c>
      <c r="B569" s="31" t="s">
        <v>564</v>
      </c>
      <c r="C569" s="31" t="s">
        <v>621</v>
      </c>
      <c r="D569" s="31" t="s">
        <v>347</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350</v>
      </c>
      <c r="B570" s="31" t="s">
        <v>564</v>
      </c>
      <c r="C570" s="31" t="s">
        <v>621</v>
      </c>
      <c r="D570" s="31" t="s">
        <v>351</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622</v>
      </c>
      <c r="B571" s="31" t="s">
        <v>623</v>
      </c>
      <c r="C571" s="31" t="s">
        <v>148</v>
      </c>
      <c r="D571" s="31" t="s">
        <v>146</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286</v>
      </c>
      <c r="B572" s="31" t="s">
        <v>623</v>
      </c>
      <c r="C572" s="31" t="s">
        <v>287</v>
      </c>
      <c r="D572" s="31" t="s">
        <v>146</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292</v>
      </c>
      <c r="B573" s="31" t="s">
        <v>623</v>
      </c>
      <c r="C573" s="31" t="s">
        <v>293</v>
      </c>
      <c r="D573" s="31" t="s">
        <v>146</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565</v>
      </c>
      <c r="B574" s="31" t="s">
        <v>623</v>
      </c>
      <c r="C574" s="31" t="s">
        <v>566</v>
      </c>
      <c r="D574" s="31" t="s">
        <v>146</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157</v>
      </c>
      <c r="B575" s="31" t="s">
        <v>623</v>
      </c>
      <c r="C575" s="31" t="s">
        <v>566</v>
      </c>
      <c r="D575" s="31" t="s">
        <v>158</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253</v>
      </c>
      <c r="B576" s="31" t="s">
        <v>623</v>
      </c>
      <c r="C576" s="31" t="s">
        <v>566</v>
      </c>
      <c r="D576" s="31" t="s">
        <v>254</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255</v>
      </c>
      <c r="B577" s="31" t="s">
        <v>623</v>
      </c>
      <c r="C577" s="31" t="s">
        <v>566</v>
      </c>
      <c r="D577" s="31" t="s">
        <v>256</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180</v>
      </c>
      <c r="B578" s="31" t="s">
        <v>623</v>
      </c>
      <c r="C578" s="31" t="s">
        <v>566</v>
      </c>
      <c r="D578" s="31" t="s">
        <v>181</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182</v>
      </c>
      <c r="B579" s="31" t="s">
        <v>623</v>
      </c>
      <c r="C579" s="31" t="s">
        <v>566</v>
      </c>
      <c r="D579" s="31" t="s">
        <v>183</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186</v>
      </c>
      <c r="B580" s="31" t="s">
        <v>623</v>
      </c>
      <c r="C580" s="31" t="s">
        <v>566</v>
      </c>
      <c r="D580" s="31" t="s">
        <v>187</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300</v>
      </c>
      <c r="B581" s="31" t="s">
        <v>623</v>
      </c>
      <c r="C581" s="31" t="s">
        <v>301</v>
      </c>
      <c r="D581" s="31" t="s">
        <v>146</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344</v>
      </c>
      <c r="B582" s="31" t="s">
        <v>623</v>
      </c>
      <c r="C582" s="31" t="s">
        <v>301</v>
      </c>
      <c r="D582" s="31" t="s">
        <v>345</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346</v>
      </c>
      <c r="B583" s="31" t="s">
        <v>623</v>
      </c>
      <c r="C583" s="31" t="s">
        <v>301</v>
      </c>
      <c r="D583" s="31" t="s">
        <v>347</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350</v>
      </c>
      <c r="B584" s="31" t="s">
        <v>623</v>
      </c>
      <c r="C584" s="31" t="s">
        <v>301</v>
      </c>
      <c r="D584" s="31" t="s">
        <v>351</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567</v>
      </c>
      <c r="B585" s="31" t="s">
        <v>623</v>
      </c>
      <c r="C585" s="31" t="s">
        <v>301</v>
      </c>
      <c r="D585" s="31" t="s">
        <v>568</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569</v>
      </c>
      <c r="B586" s="31" t="s">
        <v>623</v>
      </c>
      <c r="C586" s="31" t="s">
        <v>301</v>
      </c>
      <c r="D586" s="31" t="s">
        <v>570</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390</v>
      </c>
      <c r="B587" s="31" t="s">
        <v>623</v>
      </c>
      <c r="C587" s="31" t="s">
        <v>391</v>
      </c>
      <c r="D587" s="31" t="s">
        <v>146</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392</v>
      </c>
      <c r="B588" s="31" t="s">
        <v>623</v>
      </c>
      <c r="C588" s="31" t="s">
        <v>393</v>
      </c>
      <c r="D588" s="31" t="s">
        <v>146</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624</v>
      </c>
      <c r="B589" s="31" t="s">
        <v>623</v>
      </c>
      <c r="C589" s="31" t="s">
        <v>625</v>
      </c>
      <c r="D589" s="31" t="s">
        <v>146</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344</v>
      </c>
      <c r="B590" s="31" t="s">
        <v>623</v>
      </c>
      <c r="C590" s="31" t="s">
        <v>625</v>
      </c>
      <c r="D590" s="31" t="s">
        <v>345</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346</v>
      </c>
      <c r="B591" s="31" t="s">
        <v>623</v>
      </c>
      <c r="C591" s="31" t="s">
        <v>625</v>
      </c>
      <c r="D591" s="31" t="s">
        <v>347</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348</v>
      </c>
      <c r="B592" s="31" t="s">
        <v>623</v>
      </c>
      <c r="C592" s="31" t="s">
        <v>625</v>
      </c>
      <c r="D592" s="31" t="s">
        <v>349</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567</v>
      </c>
      <c r="B593" s="31" t="s">
        <v>623</v>
      </c>
      <c r="C593" s="31" t="s">
        <v>625</v>
      </c>
      <c r="D593" s="31" t="s">
        <v>568</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573</v>
      </c>
      <c r="B594" s="31" t="s">
        <v>623</v>
      </c>
      <c r="C594" s="31" t="s">
        <v>625</v>
      </c>
      <c r="D594" s="31" t="s">
        <v>574</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626</v>
      </c>
      <c r="B595" s="31" t="s">
        <v>623</v>
      </c>
      <c r="C595" s="31" t="s">
        <v>627</v>
      </c>
      <c r="D595" s="31" t="s">
        <v>146</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344</v>
      </c>
      <c r="B596" s="31" t="s">
        <v>623</v>
      </c>
      <c r="C596" s="31" t="s">
        <v>627</v>
      </c>
      <c r="D596" s="31" t="s">
        <v>345</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346</v>
      </c>
      <c r="B597" s="31" t="s">
        <v>623</v>
      </c>
      <c r="C597" s="31" t="s">
        <v>627</v>
      </c>
      <c r="D597" s="31" t="s">
        <v>347</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348</v>
      </c>
      <c r="B598" s="31" t="s">
        <v>623</v>
      </c>
      <c r="C598" s="31" t="s">
        <v>627</v>
      </c>
      <c r="D598" s="31" t="s">
        <v>349</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567</v>
      </c>
      <c r="B599" s="31" t="s">
        <v>623</v>
      </c>
      <c r="C599" s="31" t="s">
        <v>627</v>
      </c>
      <c r="D599" s="31" t="s">
        <v>568</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573</v>
      </c>
      <c r="B600" s="31" t="s">
        <v>623</v>
      </c>
      <c r="C600" s="31" t="s">
        <v>627</v>
      </c>
      <c r="D600" s="31" t="s">
        <v>574</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571</v>
      </c>
      <c r="B601" s="31" t="s">
        <v>623</v>
      </c>
      <c r="C601" s="31" t="s">
        <v>572</v>
      </c>
      <c r="D601" s="31" t="s">
        <v>146</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344</v>
      </c>
      <c r="B602" s="31" t="s">
        <v>623</v>
      </c>
      <c r="C602" s="31" t="s">
        <v>572</v>
      </c>
      <c r="D602" s="31" t="s">
        <v>345</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346</v>
      </c>
      <c r="B603" s="31" t="s">
        <v>623</v>
      </c>
      <c r="C603" s="31" t="s">
        <v>572</v>
      </c>
      <c r="D603" s="31" t="s">
        <v>347</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348</v>
      </c>
      <c r="B604" s="31" t="s">
        <v>623</v>
      </c>
      <c r="C604" s="31" t="s">
        <v>572</v>
      </c>
      <c r="D604" s="31" t="s">
        <v>349</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567</v>
      </c>
      <c r="B605" s="31" t="s">
        <v>623</v>
      </c>
      <c r="C605" s="31" t="s">
        <v>572</v>
      </c>
      <c r="D605" s="31" t="s">
        <v>568</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573</v>
      </c>
      <c r="B606" s="31" t="s">
        <v>623</v>
      </c>
      <c r="C606" s="31" t="s">
        <v>572</v>
      </c>
      <c r="D606" s="31" t="s">
        <v>574</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629</v>
      </c>
      <c r="B607" s="31" t="s">
        <v>623</v>
      </c>
      <c r="C607" s="31" t="s">
        <v>630</v>
      </c>
      <c r="D607" s="31" t="s">
        <v>146</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344</v>
      </c>
      <c r="B608" s="31" t="s">
        <v>623</v>
      </c>
      <c r="C608" s="31" t="s">
        <v>630</v>
      </c>
      <c r="D608" s="31" t="s">
        <v>345</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346</v>
      </c>
      <c r="B609" s="31" t="s">
        <v>623</v>
      </c>
      <c r="C609" s="31" t="s">
        <v>630</v>
      </c>
      <c r="D609" s="31" t="s">
        <v>347</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348</v>
      </c>
      <c r="B610" s="31" t="s">
        <v>623</v>
      </c>
      <c r="C610" s="31" t="s">
        <v>630</v>
      </c>
      <c r="D610" s="31" t="s">
        <v>349</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567</v>
      </c>
      <c r="B611" s="31" t="s">
        <v>623</v>
      </c>
      <c r="C611" s="31" t="s">
        <v>630</v>
      </c>
      <c r="D611" s="31" t="s">
        <v>568</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573</v>
      </c>
      <c r="B612" s="31" t="s">
        <v>623</v>
      </c>
      <c r="C612" s="31" t="s">
        <v>630</v>
      </c>
      <c r="D612" s="31" t="s">
        <v>574</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631</v>
      </c>
      <c r="B613" s="31" t="s">
        <v>623</v>
      </c>
      <c r="C613" s="31" t="s">
        <v>632</v>
      </c>
      <c r="D613" s="31" t="s">
        <v>146</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344</v>
      </c>
      <c r="B614" s="31" t="s">
        <v>623</v>
      </c>
      <c r="C614" s="31" t="s">
        <v>632</v>
      </c>
      <c r="D614" s="31" t="s">
        <v>345</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346</v>
      </c>
      <c r="B615" s="31" t="s">
        <v>623</v>
      </c>
      <c r="C615" s="31" t="s">
        <v>632</v>
      </c>
      <c r="D615" s="31" t="s">
        <v>347</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348</v>
      </c>
      <c r="B616" s="31" t="s">
        <v>623</v>
      </c>
      <c r="C616" s="31" t="s">
        <v>632</v>
      </c>
      <c r="D616" s="31" t="s">
        <v>349</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567</v>
      </c>
      <c r="B617" s="31" t="s">
        <v>623</v>
      </c>
      <c r="C617" s="31" t="s">
        <v>632</v>
      </c>
      <c r="D617" s="31" t="s">
        <v>568</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573</v>
      </c>
      <c r="B618" s="31" t="s">
        <v>623</v>
      </c>
      <c r="C618" s="31" t="s">
        <v>632</v>
      </c>
      <c r="D618" s="31" t="s">
        <v>574</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579</v>
      </c>
      <c r="B619" s="31" t="s">
        <v>623</v>
      </c>
      <c r="C619" s="31" t="s">
        <v>580</v>
      </c>
      <c r="D619" s="31" t="s">
        <v>146</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344</v>
      </c>
      <c r="B620" s="31" t="s">
        <v>623</v>
      </c>
      <c r="C620" s="31" t="s">
        <v>580</v>
      </c>
      <c r="D620" s="31" t="s">
        <v>345</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567</v>
      </c>
      <c r="B621" s="31" t="s">
        <v>623</v>
      </c>
      <c r="C621" s="31" t="s">
        <v>580</v>
      </c>
      <c r="D621" s="31" t="s">
        <v>568</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569</v>
      </c>
      <c r="B622" s="31" t="s">
        <v>623</v>
      </c>
      <c r="C622" s="31" t="s">
        <v>580</v>
      </c>
      <c r="D622" s="31" t="s">
        <v>570</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633</v>
      </c>
      <c r="B623" s="31" t="s">
        <v>623</v>
      </c>
      <c r="C623" s="31" t="s">
        <v>634</v>
      </c>
      <c r="D623" s="31" t="s">
        <v>146</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344</v>
      </c>
      <c r="B624" s="31" t="s">
        <v>623</v>
      </c>
      <c r="C624" s="31" t="s">
        <v>634</v>
      </c>
      <c r="D624" s="31" t="s">
        <v>345</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567</v>
      </c>
      <c r="B625" s="31" t="s">
        <v>623</v>
      </c>
      <c r="C625" s="31" t="s">
        <v>634</v>
      </c>
      <c r="D625" s="31" t="s">
        <v>568</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569</v>
      </c>
      <c r="B626" s="31" t="s">
        <v>623</v>
      </c>
      <c r="C626" s="31" t="s">
        <v>634</v>
      </c>
      <c r="D626" s="31" t="s">
        <v>570</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635</v>
      </c>
      <c r="B627" s="31" t="s">
        <v>623</v>
      </c>
      <c r="C627" s="31" t="s">
        <v>636</v>
      </c>
      <c r="D627" s="31" t="s">
        <v>146</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344</v>
      </c>
      <c r="B628" s="31" t="s">
        <v>623</v>
      </c>
      <c r="C628" s="31" t="s">
        <v>636</v>
      </c>
      <c r="D628" s="31" t="s">
        <v>345</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346</v>
      </c>
      <c r="B629" s="31" t="s">
        <v>623</v>
      </c>
      <c r="C629" s="31" t="s">
        <v>636</v>
      </c>
      <c r="D629" s="31" t="s">
        <v>347</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350</v>
      </c>
      <c r="B630" s="31" t="s">
        <v>623</v>
      </c>
      <c r="C630" s="31" t="s">
        <v>636</v>
      </c>
      <c r="D630" s="31" t="s">
        <v>351</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567</v>
      </c>
      <c r="B631" s="31" t="s">
        <v>623</v>
      </c>
      <c r="C631" s="31" t="s">
        <v>636</v>
      </c>
      <c r="D631" s="31" t="s">
        <v>568</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569</v>
      </c>
      <c r="B632" s="31" t="s">
        <v>623</v>
      </c>
      <c r="C632" s="31" t="s">
        <v>636</v>
      </c>
      <c r="D632" s="31" t="s">
        <v>570</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594</v>
      </c>
      <c r="B633" s="31" t="s">
        <v>623</v>
      </c>
      <c r="C633" s="31" t="s">
        <v>595</v>
      </c>
      <c r="D633" s="31" t="s">
        <v>146</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637</v>
      </c>
      <c r="B634" s="31" t="s">
        <v>623</v>
      </c>
      <c r="C634" s="31" t="s">
        <v>638</v>
      </c>
      <c r="D634" s="31" t="s">
        <v>146</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344</v>
      </c>
      <c r="B635" s="31" t="s">
        <v>623</v>
      </c>
      <c r="C635" s="31" t="s">
        <v>638</v>
      </c>
      <c r="D635" s="31" t="s">
        <v>345</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346</v>
      </c>
      <c r="B636" s="31" t="s">
        <v>623</v>
      </c>
      <c r="C636" s="31" t="s">
        <v>638</v>
      </c>
      <c r="D636" s="31" t="s">
        <v>347</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348</v>
      </c>
      <c r="B637" s="31" t="s">
        <v>623</v>
      </c>
      <c r="C637" s="31" t="s">
        <v>638</v>
      </c>
      <c r="D637" s="31" t="s">
        <v>349</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567</v>
      </c>
      <c r="B638" s="31" t="s">
        <v>623</v>
      </c>
      <c r="C638" s="31" t="s">
        <v>638</v>
      </c>
      <c r="D638" s="31" t="s">
        <v>568</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573</v>
      </c>
      <c r="B639" s="31" t="s">
        <v>623</v>
      </c>
      <c r="C639" s="31" t="s">
        <v>638</v>
      </c>
      <c r="D639" s="31" t="s">
        <v>574</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639</v>
      </c>
      <c r="B640" s="31" t="s">
        <v>623</v>
      </c>
      <c r="C640" s="31" t="s">
        <v>640</v>
      </c>
      <c r="D640" s="31" t="s">
        <v>146</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344</v>
      </c>
      <c r="B641" s="31" t="s">
        <v>623</v>
      </c>
      <c r="C641" s="31" t="s">
        <v>640</v>
      </c>
      <c r="D641" s="31" t="s">
        <v>345</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346</v>
      </c>
      <c r="B642" s="31" t="s">
        <v>623</v>
      </c>
      <c r="C642" s="31" t="s">
        <v>640</v>
      </c>
      <c r="D642" s="31" t="s">
        <v>347</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348</v>
      </c>
      <c r="B643" s="31" t="s">
        <v>623</v>
      </c>
      <c r="C643" s="31" t="s">
        <v>640</v>
      </c>
      <c r="D643" s="31" t="s">
        <v>349</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567</v>
      </c>
      <c r="B644" s="31" t="s">
        <v>623</v>
      </c>
      <c r="C644" s="31" t="s">
        <v>640</v>
      </c>
      <c r="D644" s="31" t="s">
        <v>568</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573</v>
      </c>
      <c r="B645" s="31" t="s">
        <v>623</v>
      </c>
      <c r="C645" s="31" t="s">
        <v>640</v>
      </c>
      <c r="D645" s="31" t="s">
        <v>574</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641</v>
      </c>
      <c r="B646" s="31" t="s">
        <v>623</v>
      </c>
      <c r="C646" s="31" t="s">
        <v>642</v>
      </c>
      <c r="D646" s="31" t="s">
        <v>146</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344</v>
      </c>
      <c r="B647" s="31" t="s">
        <v>623</v>
      </c>
      <c r="C647" s="31" t="s">
        <v>642</v>
      </c>
      <c r="D647" s="31" t="s">
        <v>345</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567</v>
      </c>
      <c r="B648" s="31" t="s">
        <v>623</v>
      </c>
      <c r="C648" s="31" t="s">
        <v>642</v>
      </c>
      <c r="D648" s="31" t="s">
        <v>568</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569</v>
      </c>
      <c r="B649" s="31" t="s">
        <v>623</v>
      </c>
      <c r="C649" s="31" t="s">
        <v>642</v>
      </c>
      <c r="D649" s="31" t="s">
        <v>570</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596</v>
      </c>
      <c r="B650" s="31" t="s">
        <v>623</v>
      </c>
      <c r="C650" s="31" t="s">
        <v>597</v>
      </c>
      <c r="D650" s="31" t="s">
        <v>146</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344</v>
      </c>
      <c r="B651" s="31" t="s">
        <v>623</v>
      </c>
      <c r="C651" s="31" t="s">
        <v>597</v>
      </c>
      <c r="D651" s="31" t="s">
        <v>345</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346</v>
      </c>
      <c r="B652" s="31" t="s">
        <v>623</v>
      </c>
      <c r="C652" s="31" t="s">
        <v>597</v>
      </c>
      <c r="D652" s="31" t="s">
        <v>347</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350</v>
      </c>
      <c r="B653" s="31" t="s">
        <v>623</v>
      </c>
      <c r="C653" s="31" t="s">
        <v>597</v>
      </c>
      <c r="D653" s="31" t="s">
        <v>351</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567</v>
      </c>
      <c r="B654" s="31" t="s">
        <v>623</v>
      </c>
      <c r="C654" s="31" t="s">
        <v>597</v>
      </c>
      <c r="D654" s="31" t="s">
        <v>568</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569</v>
      </c>
      <c r="B655" s="31" t="s">
        <v>623</v>
      </c>
      <c r="C655" s="31" t="s">
        <v>597</v>
      </c>
      <c r="D655" s="31" t="s">
        <v>570</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598</v>
      </c>
      <c r="B656" s="31" t="s">
        <v>623</v>
      </c>
      <c r="C656" s="31" t="s">
        <v>599</v>
      </c>
      <c r="D656" s="31" t="s">
        <v>146</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344</v>
      </c>
      <c r="B657" s="31" t="s">
        <v>623</v>
      </c>
      <c r="C657" s="31" t="s">
        <v>599</v>
      </c>
      <c r="D657" s="31" t="s">
        <v>345</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346</v>
      </c>
      <c r="B658" s="31" t="s">
        <v>623</v>
      </c>
      <c r="C658" s="31" t="s">
        <v>599</v>
      </c>
      <c r="D658" s="31" t="s">
        <v>347</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350</v>
      </c>
      <c r="B659" s="31" t="s">
        <v>623</v>
      </c>
      <c r="C659" s="31" t="s">
        <v>599</v>
      </c>
      <c r="D659" s="31" t="s">
        <v>351</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567</v>
      </c>
      <c r="B660" s="31" t="s">
        <v>623</v>
      </c>
      <c r="C660" s="31" t="s">
        <v>599</v>
      </c>
      <c r="D660" s="31" t="s">
        <v>568</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569</v>
      </c>
      <c r="B661" s="31" t="s">
        <v>623</v>
      </c>
      <c r="C661" s="31" t="s">
        <v>599</v>
      </c>
      <c r="D661" s="31" t="s">
        <v>570</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600</v>
      </c>
      <c r="B662" s="31" t="s">
        <v>623</v>
      </c>
      <c r="C662" s="31" t="s">
        <v>601</v>
      </c>
      <c r="D662" s="31" t="s">
        <v>146</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344</v>
      </c>
      <c r="B663" s="31" t="s">
        <v>623</v>
      </c>
      <c r="C663" s="31" t="s">
        <v>601</v>
      </c>
      <c r="D663" s="31" t="s">
        <v>345</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346</v>
      </c>
      <c r="B664" s="31" t="s">
        <v>623</v>
      </c>
      <c r="C664" s="31" t="s">
        <v>601</v>
      </c>
      <c r="D664" s="31" t="s">
        <v>347</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350</v>
      </c>
      <c r="B665" s="31" t="s">
        <v>623</v>
      </c>
      <c r="C665" s="31" t="s">
        <v>601</v>
      </c>
      <c r="D665" s="31" t="s">
        <v>351</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643</v>
      </c>
      <c r="B666" s="31" t="s">
        <v>623</v>
      </c>
      <c r="C666" s="31" t="s">
        <v>644</v>
      </c>
      <c r="D666" s="31" t="s">
        <v>146</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344</v>
      </c>
      <c r="B667" s="31" t="s">
        <v>623</v>
      </c>
      <c r="C667" s="31" t="s">
        <v>644</v>
      </c>
      <c r="D667" s="31" t="s">
        <v>345</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346</v>
      </c>
      <c r="B668" s="31" t="s">
        <v>623</v>
      </c>
      <c r="C668" s="31" t="s">
        <v>644</v>
      </c>
      <c r="D668" s="31" t="s">
        <v>347</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350</v>
      </c>
      <c r="B669" s="31" t="s">
        <v>623</v>
      </c>
      <c r="C669" s="31" t="s">
        <v>644</v>
      </c>
      <c r="D669" s="31" t="s">
        <v>351</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645</v>
      </c>
      <c r="B670" s="31" t="s">
        <v>623</v>
      </c>
      <c r="C670" s="31" t="s">
        <v>646</v>
      </c>
      <c r="D670" s="31" t="s">
        <v>146</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344</v>
      </c>
      <c r="B671" s="31" t="s">
        <v>623</v>
      </c>
      <c r="C671" s="31" t="s">
        <v>646</v>
      </c>
      <c r="D671" s="31" t="s">
        <v>345</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346</v>
      </c>
      <c r="B672" s="31" t="s">
        <v>623</v>
      </c>
      <c r="C672" s="31" t="s">
        <v>646</v>
      </c>
      <c r="D672" s="31" t="s">
        <v>347</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348</v>
      </c>
      <c r="B673" s="31" t="s">
        <v>623</v>
      </c>
      <c r="C673" s="31" t="s">
        <v>646</v>
      </c>
      <c r="D673" s="31" t="s">
        <v>349</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567</v>
      </c>
      <c r="B674" s="31" t="s">
        <v>623</v>
      </c>
      <c r="C674" s="31" t="s">
        <v>646</v>
      </c>
      <c r="D674" s="31" t="s">
        <v>568</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573</v>
      </c>
      <c r="B675" s="31" t="s">
        <v>623</v>
      </c>
      <c r="C675" s="31" t="s">
        <v>646</v>
      </c>
      <c r="D675" s="31" t="s">
        <v>574</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614</v>
      </c>
      <c r="B676" s="31" t="s">
        <v>623</v>
      </c>
      <c r="C676" s="31" t="s">
        <v>615</v>
      </c>
      <c r="D676" s="31" t="s">
        <v>146</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616</v>
      </c>
      <c r="B677" s="31" t="s">
        <v>623</v>
      </c>
      <c r="C677" s="31" t="s">
        <v>617</v>
      </c>
      <c r="D677" s="31" t="s">
        <v>146</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344</v>
      </c>
      <c r="B678" s="31" t="s">
        <v>623</v>
      </c>
      <c r="C678" s="31" t="s">
        <v>617</v>
      </c>
      <c r="D678" s="31" t="s">
        <v>345</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567</v>
      </c>
      <c r="B679" s="31" t="s">
        <v>623</v>
      </c>
      <c r="C679" s="31" t="s">
        <v>617</v>
      </c>
      <c r="D679" s="31" t="s">
        <v>568</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569</v>
      </c>
      <c r="B680" s="31" t="s">
        <v>623</v>
      </c>
      <c r="C680" s="31" t="s">
        <v>617</v>
      </c>
      <c r="D680" s="31" t="s">
        <v>570</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521</v>
      </c>
      <c r="B681" s="31" t="s">
        <v>623</v>
      </c>
      <c r="C681" s="31" t="s">
        <v>522</v>
      </c>
      <c r="D681" s="31" t="s">
        <v>146</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618</v>
      </c>
      <c r="B682" s="31" t="s">
        <v>623</v>
      </c>
      <c r="C682" s="31" t="s">
        <v>619</v>
      </c>
      <c r="D682" s="31" t="s">
        <v>146</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620</v>
      </c>
      <c r="B683" s="31" t="s">
        <v>623</v>
      </c>
      <c r="C683" s="31" t="s">
        <v>621</v>
      </c>
      <c r="D683" s="31" t="s">
        <v>146</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344</v>
      </c>
      <c r="B684" s="31" t="s">
        <v>623</v>
      </c>
      <c r="C684" s="31" t="s">
        <v>621</v>
      </c>
      <c r="D684" s="31" t="s">
        <v>345</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567</v>
      </c>
      <c r="B685" s="31" t="s">
        <v>623</v>
      </c>
      <c r="C685" s="31" t="s">
        <v>621</v>
      </c>
      <c r="D685" s="31" t="s">
        <v>568</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569</v>
      </c>
      <c r="B686" s="31" t="s">
        <v>623</v>
      </c>
      <c r="C686" s="31" t="s">
        <v>621</v>
      </c>
      <c r="D686" s="31" t="s">
        <v>570</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647</v>
      </c>
      <c r="B687" s="31" t="s">
        <v>648</v>
      </c>
      <c r="C687" s="31" t="s">
        <v>148</v>
      </c>
      <c r="D687" s="31" t="s">
        <v>146</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286</v>
      </c>
      <c r="B688" s="31" t="s">
        <v>648</v>
      </c>
      <c r="C688" s="31" t="s">
        <v>287</v>
      </c>
      <c r="D688" s="31" t="s">
        <v>146</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292</v>
      </c>
      <c r="B689" s="31" t="s">
        <v>648</v>
      </c>
      <c r="C689" s="31" t="s">
        <v>293</v>
      </c>
      <c r="D689" s="31" t="s">
        <v>146</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649</v>
      </c>
      <c r="B690" s="31" t="s">
        <v>648</v>
      </c>
      <c r="C690" s="31" t="s">
        <v>650</v>
      </c>
      <c r="D690" s="31" t="s">
        <v>146</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295</v>
      </c>
      <c r="B691" s="31" t="s">
        <v>648</v>
      </c>
      <c r="C691" s="31" t="s">
        <v>650</v>
      </c>
      <c r="D691" s="31" t="s">
        <v>296</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420</v>
      </c>
      <c r="B692" s="31" t="s">
        <v>648</v>
      </c>
      <c r="C692" s="31" t="s">
        <v>650</v>
      </c>
      <c r="D692" s="31" t="s">
        <v>421</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422</v>
      </c>
      <c r="B693" s="31" t="s">
        <v>648</v>
      </c>
      <c r="C693" s="31" t="s">
        <v>650</v>
      </c>
      <c r="D693" s="31" t="s">
        <v>423</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390</v>
      </c>
      <c r="B694" s="31" t="s">
        <v>648</v>
      </c>
      <c r="C694" s="31" t="s">
        <v>391</v>
      </c>
      <c r="D694" s="31" t="s">
        <v>146</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392</v>
      </c>
      <c r="B695" s="31" t="s">
        <v>648</v>
      </c>
      <c r="C695" s="31" t="s">
        <v>393</v>
      </c>
      <c r="D695" s="31" t="s">
        <v>146</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651</v>
      </c>
      <c r="B696" s="31" t="s">
        <v>648</v>
      </c>
      <c r="C696" s="31" t="s">
        <v>652</v>
      </c>
      <c r="D696" s="31" t="s">
        <v>146</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344</v>
      </c>
      <c r="B697" s="31" t="s">
        <v>648</v>
      </c>
      <c r="C697" s="31" t="s">
        <v>652</v>
      </c>
      <c r="D697" s="31" t="s">
        <v>345</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346</v>
      </c>
      <c r="B698" s="31" t="s">
        <v>648</v>
      </c>
      <c r="C698" s="31" t="s">
        <v>652</v>
      </c>
      <c r="D698" s="31" t="s">
        <v>347</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348</v>
      </c>
      <c r="B699" s="31" t="s">
        <v>648</v>
      </c>
      <c r="C699" s="31" t="s">
        <v>652</v>
      </c>
      <c r="D699" s="31" t="s">
        <v>349</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567</v>
      </c>
      <c r="B700" s="31" t="s">
        <v>648</v>
      </c>
      <c r="C700" s="31" t="s">
        <v>652</v>
      </c>
      <c r="D700" s="31" t="s">
        <v>568</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573</v>
      </c>
      <c r="B701" s="31" t="s">
        <v>648</v>
      </c>
      <c r="C701" s="31" t="s">
        <v>652</v>
      </c>
      <c r="D701" s="31" t="s">
        <v>574</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653</v>
      </c>
      <c r="B702" s="31" t="s">
        <v>648</v>
      </c>
      <c r="C702" s="31" t="s">
        <v>654</v>
      </c>
      <c r="D702" s="31" t="s">
        <v>146</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180</v>
      </c>
      <c r="B703" s="31" t="s">
        <v>648</v>
      </c>
      <c r="C703" s="31" t="s">
        <v>654</v>
      </c>
      <c r="D703" s="31" t="s">
        <v>181</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182</v>
      </c>
      <c r="B704" s="31" t="s">
        <v>648</v>
      </c>
      <c r="C704" s="31" t="s">
        <v>654</v>
      </c>
      <c r="D704" s="31" t="s">
        <v>183</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186</v>
      </c>
      <c r="B705" s="31" t="s">
        <v>648</v>
      </c>
      <c r="C705" s="31" t="s">
        <v>654</v>
      </c>
      <c r="D705" s="31" t="s">
        <v>187</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344</v>
      </c>
      <c r="B706" s="31" t="s">
        <v>648</v>
      </c>
      <c r="C706" s="31" t="s">
        <v>654</v>
      </c>
      <c r="D706" s="31" t="s">
        <v>345</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346</v>
      </c>
      <c r="B707" s="31" t="s">
        <v>648</v>
      </c>
      <c r="C707" s="31" t="s">
        <v>654</v>
      </c>
      <c r="D707" s="31" t="s">
        <v>347</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348</v>
      </c>
      <c r="B708" s="31" t="s">
        <v>648</v>
      </c>
      <c r="C708" s="31" t="s">
        <v>654</v>
      </c>
      <c r="D708" s="31" t="s">
        <v>349</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567</v>
      </c>
      <c r="B709" s="31" t="s">
        <v>648</v>
      </c>
      <c r="C709" s="31" t="s">
        <v>654</v>
      </c>
      <c r="D709" s="31" t="s">
        <v>568</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573</v>
      </c>
      <c r="B710" s="31" t="s">
        <v>648</v>
      </c>
      <c r="C710" s="31" t="s">
        <v>654</v>
      </c>
      <c r="D710" s="31" t="s">
        <v>574</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655</v>
      </c>
      <c r="B711" s="31" t="s">
        <v>656</v>
      </c>
      <c r="C711" s="31" t="s">
        <v>148</v>
      </c>
      <c r="D711" s="31" t="s">
        <v>146</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286</v>
      </c>
      <c r="B712" s="31" t="s">
        <v>656</v>
      </c>
      <c r="C712" s="31" t="s">
        <v>287</v>
      </c>
      <c r="D712" s="31" t="s">
        <v>146</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292</v>
      </c>
      <c r="B713" s="31" t="s">
        <v>656</v>
      </c>
      <c r="C713" s="31" t="s">
        <v>293</v>
      </c>
      <c r="D713" s="31" t="s">
        <v>146</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300</v>
      </c>
      <c r="B714" s="31" t="s">
        <v>656</v>
      </c>
      <c r="C714" s="31" t="s">
        <v>301</v>
      </c>
      <c r="D714" s="31" t="s">
        <v>146</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295</v>
      </c>
      <c r="B715" s="31" t="s">
        <v>656</v>
      </c>
      <c r="C715" s="31" t="s">
        <v>301</v>
      </c>
      <c r="D715" s="31" t="s">
        <v>296</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302</v>
      </c>
      <c r="B716" s="31" t="s">
        <v>656</v>
      </c>
      <c r="C716" s="31" t="s">
        <v>301</v>
      </c>
      <c r="D716" s="31" t="s">
        <v>303</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344</v>
      </c>
      <c r="B717" s="31" t="s">
        <v>656</v>
      </c>
      <c r="C717" s="31" t="s">
        <v>301</v>
      </c>
      <c r="D717" s="31" t="s">
        <v>345</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346</v>
      </c>
      <c r="B718" s="31" t="s">
        <v>656</v>
      </c>
      <c r="C718" s="31" t="s">
        <v>301</v>
      </c>
      <c r="D718" s="31" t="s">
        <v>347</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350</v>
      </c>
      <c r="B719" s="31" t="s">
        <v>656</v>
      </c>
      <c r="C719" s="31" t="s">
        <v>301</v>
      </c>
      <c r="D719" s="31" t="s">
        <v>351</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188</v>
      </c>
      <c r="B720" s="31" t="s">
        <v>656</v>
      </c>
      <c r="C720" s="31" t="s">
        <v>301</v>
      </c>
      <c r="D720" s="31" t="s">
        <v>189</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190</v>
      </c>
      <c r="B721" s="31" t="s">
        <v>656</v>
      </c>
      <c r="C721" s="31" t="s">
        <v>301</v>
      </c>
      <c r="D721" s="31" t="s">
        <v>191</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192</v>
      </c>
      <c r="B722" s="31" t="s">
        <v>656</v>
      </c>
      <c r="C722" s="31" t="s">
        <v>301</v>
      </c>
      <c r="D722" s="31" t="s">
        <v>193</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390</v>
      </c>
      <c r="B723" s="31" t="s">
        <v>656</v>
      </c>
      <c r="C723" s="31" t="s">
        <v>391</v>
      </c>
      <c r="D723" s="31" t="s">
        <v>146</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392</v>
      </c>
      <c r="B724" s="31" t="s">
        <v>656</v>
      </c>
      <c r="C724" s="31" t="s">
        <v>393</v>
      </c>
      <c r="D724" s="31" t="s">
        <v>146</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668</v>
      </c>
      <c r="B725" s="31" t="s">
        <v>656</v>
      </c>
      <c r="C725" s="31" t="s">
        <v>669</v>
      </c>
      <c r="D725" s="31" t="s">
        <v>146</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180</v>
      </c>
      <c r="B726" s="31" t="s">
        <v>656</v>
      </c>
      <c r="C726" s="31" t="s">
        <v>669</v>
      </c>
      <c r="D726" s="31" t="s">
        <v>181</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182</v>
      </c>
      <c r="B727" s="31" t="s">
        <v>656</v>
      </c>
      <c r="C727" s="31" t="s">
        <v>669</v>
      </c>
      <c r="D727" s="31" t="s">
        <v>183</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186</v>
      </c>
      <c r="B728" s="31" t="s">
        <v>656</v>
      </c>
      <c r="C728" s="31" t="s">
        <v>669</v>
      </c>
      <c r="D728" s="31" t="s">
        <v>187</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344</v>
      </c>
      <c r="B729" s="31" t="s">
        <v>656</v>
      </c>
      <c r="C729" s="31" t="s">
        <v>669</v>
      </c>
      <c r="D729" s="31" t="s">
        <v>345</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346</v>
      </c>
      <c r="B730" s="31" t="s">
        <v>656</v>
      </c>
      <c r="C730" s="31" t="s">
        <v>669</v>
      </c>
      <c r="D730" s="31" t="s">
        <v>347</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350</v>
      </c>
      <c r="B731" s="31" t="s">
        <v>656</v>
      </c>
      <c r="C731" s="31" t="s">
        <v>669</v>
      </c>
      <c r="D731" s="31" t="s">
        <v>351</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670</v>
      </c>
      <c r="B732" s="31" t="s">
        <v>656</v>
      </c>
      <c r="C732" s="31" t="s">
        <v>671</v>
      </c>
      <c r="D732" s="31" t="s">
        <v>146</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180</v>
      </c>
      <c r="B733" s="31" t="s">
        <v>656</v>
      </c>
      <c r="C733" s="31" t="s">
        <v>671</v>
      </c>
      <c r="D733" s="31" t="s">
        <v>181</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182</v>
      </c>
      <c r="B734" s="31" t="s">
        <v>656</v>
      </c>
      <c r="C734" s="31" t="s">
        <v>671</v>
      </c>
      <c r="D734" s="31" t="s">
        <v>183</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186</v>
      </c>
      <c r="B735" s="31" t="s">
        <v>656</v>
      </c>
      <c r="C735" s="31" t="s">
        <v>671</v>
      </c>
      <c r="D735" s="31" t="s">
        <v>187</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672</v>
      </c>
      <c r="B736" s="31" t="s">
        <v>656</v>
      </c>
      <c r="C736" s="31" t="s">
        <v>673</v>
      </c>
      <c r="D736" s="31" t="s">
        <v>146</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180</v>
      </c>
      <c r="B737" s="31" t="s">
        <v>656</v>
      </c>
      <c r="C737" s="31" t="s">
        <v>673</v>
      </c>
      <c r="D737" s="31" t="s">
        <v>181</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182</v>
      </c>
      <c r="B738" s="31" t="s">
        <v>656</v>
      </c>
      <c r="C738" s="31" t="s">
        <v>673</v>
      </c>
      <c r="D738" s="31" t="s">
        <v>183</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186</v>
      </c>
      <c r="B739" s="31" t="s">
        <v>656</v>
      </c>
      <c r="C739" s="31" t="s">
        <v>673</v>
      </c>
      <c r="D739" s="31" t="s">
        <v>187</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674</v>
      </c>
      <c r="B740" s="31" t="s">
        <v>656</v>
      </c>
      <c r="C740" s="31" t="s">
        <v>675</v>
      </c>
      <c r="D740" s="31" t="s">
        <v>146</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180</v>
      </c>
      <c r="B741" s="31" t="s">
        <v>656</v>
      </c>
      <c r="C741" s="31" t="s">
        <v>675</v>
      </c>
      <c r="D741" s="31" t="s">
        <v>181</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182</v>
      </c>
      <c r="B742" s="31" t="s">
        <v>656</v>
      </c>
      <c r="C742" s="31" t="s">
        <v>675</v>
      </c>
      <c r="D742" s="31" t="s">
        <v>183</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186</v>
      </c>
      <c r="B743" s="31" t="s">
        <v>656</v>
      </c>
      <c r="C743" s="31" t="s">
        <v>675</v>
      </c>
      <c r="D743" s="31" t="s">
        <v>187</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594</v>
      </c>
      <c r="B744" s="31" t="s">
        <v>656</v>
      </c>
      <c r="C744" s="31" t="s">
        <v>595</v>
      </c>
      <c r="D744" s="31" t="s">
        <v>146</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676</v>
      </c>
      <c r="B745" s="31" t="s">
        <v>656</v>
      </c>
      <c r="C745" s="31" t="s">
        <v>677</v>
      </c>
      <c r="D745" s="31" t="s">
        <v>146</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180</v>
      </c>
      <c r="B746" s="31" t="s">
        <v>656</v>
      </c>
      <c r="C746" s="31" t="s">
        <v>677</v>
      </c>
      <c r="D746" s="31" t="s">
        <v>181</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182</v>
      </c>
      <c r="B747" s="31" t="s">
        <v>656</v>
      </c>
      <c r="C747" s="31" t="s">
        <v>677</v>
      </c>
      <c r="D747" s="31" t="s">
        <v>183</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186</v>
      </c>
      <c r="B748" s="31" t="s">
        <v>656</v>
      </c>
      <c r="C748" s="31" t="s">
        <v>677</v>
      </c>
      <c r="D748" s="31" t="s">
        <v>187</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678</v>
      </c>
      <c r="B749" s="31" t="s">
        <v>656</v>
      </c>
      <c r="C749" s="31" t="s">
        <v>679</v>
      </c>
      <c r="D749" s="31" t="s">
        <v>146</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680</v>
      </c>
      <c r="B750" s="31" t="s">
        <v>656</v>
      </c>
      <c r="C750" s="31" t="s">
        <v>681</v>
      </c>
      <c r="D750" s="31" t="s">
        <v>146</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344</v>
      </c>
      <c r="B751" s="31" t="s">
        <v>656</v>
      </c>
      <c r="C751" s="31" t="s">
        <v>681</v>
      </c>
      <c r="D751" s="31" t="s">
        <v>345</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346</v>
      </c>
      <c r="B752" s="31" t="s">
        <v>656</v>
      </c>
      <c r="C752" s="31" t="s">
        <v>681</v>
      </c>
      <c r="D752" s="31" t="s">
        <v>347</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348</v>
      </c>
      <c r="B753" s="31" t="s">
        <v>656</v>
      </c>
      <c r="C753" s="31" t="s">
        <v>681</v>
      </c>
      <c r="D753" s="31" t="s">
        <v>349</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682</v>
      </c>
      <c r="B754" s="31" t="s">
        <v>656</v>
      </c>
      <c r="C754" s="31" t="s">
        <v>683</v>
      </c>
      <c r="D754" s="31" t="s">
        <v>146</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180</v>
      </c>
      <c r="B755" s="31" t="s">
        <v>656</v>
      </c>
      <c r="C755" s="31" t="s">
        <v>683</v>
      </c>
      <c r="D755" s="31" t="s">
        <v>181</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182</v>
      </c>
      <c r="B756" s="31" t="s">
        <v>656</v>
      </c>
      <c r="C756" s="31" t="s">
        <v>683</v>
      </c>
      <c r="D756" s="31" t="s">
        <v>183</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186</v>
      </c>
      <c r="B757" s="31" t="s">
        <v>656</v>
      </c>
      <c r="C757" s="31" t="s">
        <v>683</v>
      </c>
      <c r="D757" s="31" t="s">
        <v>187</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614</v>
      </c>
      <c r="B758" s="31" t="s">
        <v>656</v>
      </c>
      <c r="C758" s="31" t="s">
        <v>615</v>
      </c>
      <c r="D758" s="31" t="s">
        <v>146</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684</v>
      </c>
      <c r="B759" s="31" t="s">
        <v>656</v>
      </c>
      <c r="C759" s="31" t="s">
        <v>685</v>
      </c>
      <c r="D759" s="31" t="s">
        <v>146</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180</v>
      </c>
      <c r="B760" s="31" t="s">
        <v>656</v>
      </c>
      <c r="C760" s="31" t="s">
        <v>685</v>
      </c>
      <c r="D760" s="31" t="s">
        <v>181</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182</v>
      </c>
      <c r="B761" s="31" t="s">
        <v>656</v>
      </c>
      <c r="C761" s="31" t="s">
        <v>685</v>
      </c>
      <c r="D761" s="31" t="s">
        <v>183</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186</v>
      </c>
      <c r="B762" s="31" t="s">
        <v>656</v>
      </c>
      <c r="C762" s="31" t="s">
        <v>685</v>
      </c>
      <c r="D762" s="31" t="s">
        <v>187</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686</v>
      </c>
      <c r="B763" s="31" t="s">
        <v>687</v>
      </c>
      <c r="C763" s="31" t="s">
        <v>148</v>
      </c>
      <c r="D763" s="31" t="s">
        <v>146</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688</v>
      </c>
      <c r="B764" s="31" t="s">
        <v>689</v>
      </c>
      <c r="C764" s="31" t="s">
        <v>148</v>
      </c>
      <c r="D764" s="31" t="s">
        <v>146</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286</v>
      </c>
      <c r="B765" s="31" t="s">
        <v>689</v>
      </c>
      <c r="C765" s="31" t="s">
        <v>287</v>
      </c>
      <c r="D765" s="31" t="s">
        <v>146</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292</v>
      </c>
      <c r="B766" s="31" t="s">
        <v>689</v>
      </c>
      <c r="C766" s="31" t="s">
        <v>293</v>
      </c>
      <c r="D766" s="31" t="s">
        <v>146</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690</v>
      </c>
      <c r="B767" s="31" t="s">
        <v>689</v>
      </c>
      <c r="C767" s="31" t="s">
        <v>691</v>
      </c>
      <c r="D767" s="31" t="s">
        <v>146</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295</v>
      </c>
      <c r="B768" s="31" t="s">
        <v>689</v>
      </c>
      <c r="C768" s="31" t="s">
        <v>691</v>
      </c>
      <c r="D768" s="31" t="s">
        <v>296</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302</v>
      </c>
      <c r="B769" s="31" t="s">
        <v>689</v>
      </c>
      <c r="C769" s="31" t="s">
        <v>691</v>
      </c>
      <c r="D769" s="31" t="s">
        <v>303</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649</v>
      </c>
      <c r="B770" s="31" t="s">
        <v>689</v>
      </c>
      <c r="C770" s="31" t="s">
        <v>650</v>
      </c>
      <c r="D770" s="31" t="s">
        <v>146</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295</v>
      </c>
      <c r="B771" s="31" t="s">
        <v>689</v>
      </c>
      <c r="C771" s="31" t="s">
        <v>650</v>
      </c>
      <c r="D771" s="31" t="s">
        <v>296</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420</v>
      </c>
      <c r="B772" s="31" t="s">
        <v>689</v>
      </c>
      <c r="C772" s="31" t="s">
        <v>650</v>
      </c>
      <c r="D772" s="31" t="s">
        <v>421</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422</v>
      </c>
      <c r="B773" s="31" t="s">
        <v>689</v>
      </c>
      <c r="C773" s="31" t="s">
        <v>650</v>
      </c>
      <c r="D773" s="31" t="s">
        <v>423</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300</v>
      </c>
      <c r="B774" s="31" t="s">
        <v>689</v>
      </c>
      <c r="C774" s="31" t="s">
        <v>301</v>
      </c>
      <c r="D774" s="31" t="s">
        <v>146</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295</v>
      </c>
      <c r="B775" s="31" t="s">
        <v>689</v>
      </c>
      <c r="C775" s="31" t="s">
        <v>301</v>
      </c>
      <c r="D775" s="31" t="s">
        <v>296</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302</v>
      </c>
      <c r="B776" s="31" t="s">
        <v>689</v>
      </c>
      <c r="C776" s="31" t="s">
        <v>301</v>
      </c>
      <c r="D776" s="31" t="s">
        <v>303</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692</v>
      </c>
      <c r="B777" s="31" t="s">
        <v>693</v>
      </c>
      <c r="C777" s="31" t="s">
        <v>148</v>
      </c>
      <c r="D777" s="31" t="s">
        <v>146</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694</v>
      </c>
      <c r="B778" s="31" t="s">
        <v>695</v>
      </c>
      <c r="C778" s="31" t="s">
        <v>148</v>
      </c>
      <c r="D778" s="31" t="s">
        <v>146</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696</v>
      </c>
      <c r="B779" s="31" t="s">
        <v>695</v>
      </c>
      <c r="C779" s="31" t="s">
        <v>697</v>
      </c>
      <c r="D779" s="31" t="s">
        <v>146</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698</v>
      </c>
      <c r="B780" s="31" t="s">
        <v>695</v>
      </c>
      <c r="C780" s="31" t="s">
        <v>699</v>
      </c>
      <c r="D780" s="31" t="s">
        <v>146</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396</v>
      </c>
      <c r="B781" s="31" t="s">
        <v>695</v>
      </c>
      <c r="C781" s="31" t="s">
        <v>699</v>
      </c>
      <c r="D781" s="31" t="s">
        <v>397</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398</v>
      </c>
      <c r="B782" s="31" t="s">
        <v>695</v>
      </c>
      <c r="C782" s="31" t="s">
        <v>699</v>
      </c>
      <c r="D782" s="31" t="s">
        <v>399</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700</v>
      </c>
      <c r="B783" s="31" t="s">
        <v>695</v>
      </c>
      <c r="C783" s="31" t="s">
        <v>699</v>
      </c>
      <c r="D783" s="31" t="s">
        <v>701</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702</v>
      </c>
      <c r="B784" s="31" t="s">
        <v>703</v>
      </c>
      <c r="C784" s="31" t="s">
        <v>148</v>
      </c>
      <c r="D784" s="31" t="s">
        <v>146</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151</v>
      </c>
      <c r="B785" s="31" t="s">
        <v>703</v>
      </c>
      <c r="C785" s="31" t="s">
        <v>152</v>
      </c>
      <c r="D785" s="31" t="s">
        <v>146</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237</v>
      </c>
      <c r="B786" s="31" t="s">
        <v>703</v>
      </c>
      <c r="C786" s="31" t="s">
        <v>238</v>
      </c>
      <c r="D786" s="31" t="s">
        <v>146</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704</v>
      </c>
      <c r="B787" s="31" t="s">
        <v>703</v>
      </c>
      <c r="C787" s="31" t="s">
        <v>705</v>
      </c>
      <c r="D787" s="31" t="s">
        <v>146</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157</v>
      </c>
      <c r="B788" s="31" t="s">
        <v>703</v>
      </c>
      <c r="C788" s="31" t="s">
        <v>705</v>
      </c>
      <c r="D788" s="31" t="s">
        <v>158</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159</v>
      </c>
      <c r="B789" s="31" t="s">
        <v>703</v>
      </c>
      <c r="C789" s="31" t="s">
        <v>705</v>
      </c>
      <c r="D789" s="31" t="s">
        <v>160</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161</v>
      </c>
      <c r="B790" s="31" t="s">
        <v>703</v>
      </c>
      <c r="C790" s="31" t="s">
        <v>705</v>
      </c>
      <c r="D790" s="31" t="s">
        <v>162</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0</v>
      </c>
      <c r="B791" s="31" t="s">
        <v>703</v>
      </c>
      <c r="C791" s="31" t="s">
        <v>1</v>
      </c>
      <c r="D791" s="31" t="s">
        <v>146</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157</v>
      </c>
      <c r="B792" s="31" t="s">
        <v>703</v>
      </c>
      <c r="C792" s="31" t="s">
        <v>1</v>
      </c>
      <c r="D792" s="31" t="s">
        <v>158</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159</v>
      </c>
      <c r="B793" s="31" t="s">
        <v>703</v>
      </c>
      <c r="C793" s="31" t="s">
        <v>1</v>
      </c>
      <c r="D793" s="31" t="s">
        <v>160</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161</v>
      </c>
      <c r="B794" s="31" t="s">
        <v>703</v>
      </c>
      <c r="C794" s="31" t="s">
        <v>1</v>
      </c>
      <c r="D794" s="31" t="s">
        <v>162</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427</v>
      </c>
      <c r="B795" s="31" t="s">
        <v>703</v>
      </c>
      <c r="C795" s="31" t="s">
        <v>428</v>
      </c>
      <c r="D795" s="31" t="s">
        <v>146</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v>
      </c>
      <c r="B796" s="31" t="s">
        <v>703</v>
      </c>
      <c r="C796" s="31" t="s">
        <v>3</v>
      </c>
      <c r="D796" s="31" t="s">
        <v>146</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4</v>
      </c>
      <c r="B797" s="31" t="s">
        <v>703</v>
      </c>
      <c r="C797" s="31" t="s">
        <v>5</v>
      </c>
      <c r="D797" s="31" t="s">
        <v>146</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396</v>
      </c>
      <c r="B798" s="31" t="s">
        <v>703</v>
      </c>
      <c r="C798" s="31" t="s">
        <v>5</v>
      </c>
      <c r="D798" s="31" t="s">
        <v>397</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398</v>
      </c>
      <c r="B799" s="31" t="s">
        <v>703</v>
      </c>
      <c r="C799" s="31" t="s">
        <v>5</v>
      </c>
      <c r="D799" s="31" t="s">
        <v>399</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6</v>
      </c>
      <c r="B800" s="31" t="s">
        <v>703</v>
      </c>
      <c r="C800" s="31" t="s">
        <v>5</v>
      </c>
      <c r="D800" s="31" t="s">
        <v>7</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8</v>
      </c>
      <c r="B801" s="31" t="s">
        <v>703</v>
      </c>
      <c r="C801" s="31" t="s">
        <v>9</v>
      </c>
      <c r="D801" s="31" t="s">
        <v>146</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396</v>
      </c>
      <c r="B802" s="31" t="s">
        <v>703</v>
      </c>
      <c r="C802" s="31" t="s">
        <v>9</v>
      </c>
      <c r="D802" s="31" t="s">
        <v>397</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398</v>
      </c>
      <c r="B803" s="31" t="s">
        <v>703</v>
      </c>
      <c r="C803" s="31" t="s">
        <v>9</v>
      </c>
      <c r="D803" s="31" t="s">
        <v>399</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6</v>
      </c>
      <c r="B804" s="31" t="s">
        <v>703</v>
      </c>
      <c r="C804" s="31" t="s">
        <v>9</v>
      </c>
      <c r="D804" s="31" t="s">
        <v>7</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10</v>
      </c>
      <c r="B805" s="31" t="s">
        <v>703</v>
      </c>
      <c r="C805" s="31" t="s">
        <v>11</v>
      </c>
      <c r="D805" s="31" t="s">
        <v>146</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396</v>
      </c>
      <c r="B806" s="31" t="s">
        <v>703</v>
      </c>
      <c r="C806" s="31" t="s">
        <v>11</v>
      </c>
      <c r="D806" s="31" t="s">
        <v>397</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398</v>
      </c>
      <c r="B807" s="31" t="s">
        <v>703</v>
      </c>
      <c r="C807" s="31" t="s">
        <v>11</v>
      </c>
      <c r="D807" s="31" t="s">
        <v>399</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6</v>
      </c>
      <c r="B808" s="31" t="s">
        <v>703</v>
      </c>
      <c r="C808" s="31" t="s">
        <v>11</v>
      </c>
      <c r="D808" s="31" t="s">
        <v>7</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442</v>
      </c>
      <c r="B809" s="31" t="s">
        <v>703</v>
      </c>
      <c r="C809" s="31" t="s">
        <v>443</v>
      </c>
      <c r="D809" s="31" t="s">
        <v>146</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492</v>
      </c>
      <c r="B810" s="31" t="s">
        <v>703</v>
      </c>
      <c r="C810" s="31" t="s">
        <v>493</v>
      </c>
      <c r="D810" s="31" t="s">
        <v>146</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396</v>
      </c>
      <c r="B811" s="31" t="s">
        <v>703</v>
      </c>
      <c r="C811" s="31" t="s">
        <v>493</v>
      </c>
      <c r="D811" s="31" t="s">
        <v>397</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398</v>
      </c>
      <c r="B812" s="31" t="s">
        <v>703</v>
      </c>
      <c r="C812" s="31" t="s">
        <v>493</v>
      </c>
      <c r="D812" s="31" t="s">
        <v>399</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700</v>
      </c>
      <c r="B813" s="31" t="s">
        <v>703</v>
      </c>
      <c r="C813" s="31" t="s">
        <v>493</v>
      </c>
      <c r="D813" s="31" t="s">
        <v>701</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696</v>
      </c>
      <c r="B814" s="31" t="s">
        <v>703</v>
      </c>
      <c r="C814" s="31" t="s">
        <v>697</v>
      </c>
      <c r="D814" s="31" t="s">
        <v>146</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12</v>
      </c>
      <c r="B815" s="31" t="s">
        <v>703</v>
      </c>
      <c r="C815" s="31" t="s">
        <v>13</v>
      </c>
      <c r="D815" s="31" t="s">
        <v>146</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396</v>
      </c>
      <c r="B816" s="31" t="s">
        <v>703</v>
      </c>
      <c r="C816" s="31" t="s">
        <v>13</v>
      </c>
      <c r="D816" s="31" t="s">
        <v>397</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398</v>
      </c>
      <c r="B817" s="31" t="s">
        <v>703</v>
      </c>
      <c r="C817" s="31" t="s">
        <v>13</v>
      </c>
      <c r="D817" s="31" t="s">
        <v>399</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700</v>
      </c>
      <c r="B818" s="31" t="s">
        <v>703</v>
      </c>
      <c r="C818" s="31" t="s">
        <v>13</v>
      </c>
      <c r="D818" s="31" t="s">
        <v>701</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14</v>
      </c>
      <c r="B819" s="31" t="s">
        <v>703</v>
      </c>
      <c r="C819" s="31" t="s">
        <v>15</v>
      </c>
      <c r="D819" s="31" t="s">
        <v>146</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396</v>
      </c>
      <c r="B820" s="31" t="s">
        <v>703</v>
      </c>
      <c r="C820" s="31" t="s">
        <v>15</v>
      </c>
      <c r="D820" s="31" t="s">
        <v>397</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398</v>
      </c>
      <c r="B821" s="31" t="s">
        <v>703</v>
      </c>
      <c r="C821" s="31" t="s">
        <v>15</v>
      </c>
      <c r="D821" s="31" t="s">
        <v>399</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700</v>
      </c>
      <c r="B822" s="31" t="s">
        <v>703</v>
      </c>
      <c r="C822" s="31" t="s">
        <v>15</v>
      </c>
      <c r="D822" s="31" t="s">
        <v>701</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16</v>
      </c>
      <c r="B823" s="31" t="s">
        <v>703</v>
      </c>
      <c r="C823" s="31" t="s">
        <v>17</v>
      </c>
      <c r="D823" s="31" t="s">
        <v>146</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396</v>
      </c>
      <c r="B824" s="31" t="s">
        <v>703</v>
      </c>
      <c r="C824" s="31" t="s">
        <v>17</v>
      </c>
      <c r="D824" s="31" t="s">
        <v>397</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398</v>
      </c>
      <c r="B825" s="31" t="s">
        <v>703</v>
      </c>
      <c r="C825" s="31" t="s">
        <v>17</v>
      </c>
      <c r="D825" s="31" t="s">
        <v>399</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400</v>
      </c>
      <c r="B826" s="31" t="s">
        <v>703</v>
      </c>
      <c r="C826" s="31" t="s">
        <v>17</v>
      </c>
      <c r="D826" s="31" t="s">
        <v>401</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19</v>
      </c>
      <c r="B827" s="31" t="s">
        <v>703</v>
      </c>
      <c r="C827" s="31" t="s">
        <v>20</v>
      </c>
      <c r="D827" s="31" t="s">
        <v>146</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396</v>
      </c>
      <c r="B828" s="31" t="s">
        <v>703</v>
      </c>
      <c r="C828" s="31" t="s">
        <v>20</v>
      </c>
      <c r="D828" s="31" t="s">
        <v>397</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398</v>
      </c>
      <c r="B829" s="31" t="s">
        <v>703</v>
      </c>
      <c r="C829" s="31" t="s">
        <v>20</v>
      </c>
      <c r="D829" s="31" t="s">
        <v>399</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400</v>
      </c>
      <c r="B830" s="31" t="s">
        <v>703</v>
      </c>
      <c r="C830" s="31" t="s">
        <v>20</v>
      </c>
      <c r="D830" s="31" t="s">
        <v>401</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21</v>
      </c>
      <c r="B831" s="31" t="s">
        <v>22</v>
      </c>
      <c r="C831" s="31" t="s">
        <v>148</v>
      </c>
      <c r="D831" s="31" t="s">
        <v>146</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151</v>
      </c>
      <c r="B832" s="31" t="s">
        <v>22</v>
      </c>
      <c r="C832" s="31" t="s">
        <v>152</v>
      </c>
      <c r="D832" s="31" t="s">
        <v>146</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237</v>
      </c>
      <c r="B833" s="31" t="s">
        <v>22</v>
      </c>
      <c r="C833" s="31" t="s">
        <v>238</v>
      </c>
      <c r="D833" s="31" t="s">
        <v>146</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23</v>
      </c>
      <c r="B834" s="31" t="s">
        <v>22</v>
      </c>
      <c r="C834" s="31" t="s">
        <v>24</v>
      </c>
      <c r="D834" s="31" t="s">
        <v>146</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157</v>
      </c>
      <c r="B835" s="31" t="s">
        <v>22</v>
      </c>
      <c r="C835" s="31" t="s">
        <v>24</v>
      </c>
      <c r="D835" s="31" t="s">
        <v>158</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159</v>
      </c>
      <c r="B836" s="31" t="s">
        <v>22</v>
      </c>
      <c r="C836" s="31" t="s">
        <v>24</v>
      </c>
      <c r="D836" s="31" t="s">
        <v>160</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161</v>
      </c>
      <c r="B837" s="31" t="s">
        <v>22</v>
      </c>
      <c r="C837" s="31" t="s">
        <v>24</v>
      </c>
      <c r="D837" s="31" t="s">
        <v>162</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163</v>
      </c>
      <c r="B838" s="31" t="s">
        <v>22</v>
      </c>
      <c r="C838" s="31" t="s">
        <v>24</v>
      </c>
      <c r="D838" s="31" t="s">
        <v>164</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180</v>
      </c>
      <c r="B839" s="31" t="s">
        <v>22</v>
      </c>
      <c r="C839" s="31" t="s">
        <v>24</v>
      </c>
      <c r="D839" s="31" t="s">
        <v>181</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182</v>
      </c>
      <c r="B840" s="31" t="s">
        <v>22</v>
      </c>
      <c r="C840" s="31" t="s">
        <v>24</v>
      </c>
      <c r="D840" s="31" t="s">
        <v>183</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184</v>
      </c>
      <c r="B841" s="31" t="s">
        <v>22</v>
      </c>
      <c r="C841" s="31" t="s">
        <v>24</v>
      </c>
      <c r="D841" s="31" t="s">
        <v>185</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186</v>
      </c>
      <c r="B842" s="31" t="s">
        <v>22</v>
      </c>
      <c r="C842" s="31" t="s">
        <v>24</v>
      </c>
      <c r="D842" s="31" t="s">
        <v>187</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v>
      </c>
      <c r="B843" s="31" t="s">
        <v>22</v>
      </c>
      <c r="C843" s="31" t="s">
        <v>26</v>
      </c>
      <c r="D843" s="31" t="s">
        <v>146</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157</v>
      </c>
      <c r="B844" s="31" t="s">
        <v>22</v>
      </c>
      <c r="C844" s="31" t="s">
        <v>26</v>
      </c>
      <c r="D844" s="31" t="s">
        <v>158</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159</v>
      </c>
      <c r="B845" s="31" t="s">
        <v>22</v>
      </c>
      <c r="C845" s="31" t="s">
        <v>26</v>
      </c>
      <c r="D845" s="31" t="s">
        <v>160</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161</v>
      </c>
      <c r="B846" s="31" t="s">
        <v>22</v>
      </c>
      <c r="C846" s="31" t="s">
        <v>26</v>
      </c>
      <c r="D846" s="31" t="s">
        <v>162</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27</v>
      </c>
      <c r="B847" s="31" t="s">
        <v>22</v>
      </c>
      <c r="C847" s="31" t="s">
        <v>28</v>
      </c>
      <c r="D847" s="31" t="s">
        <v>146</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157</v>
      </c>
      <c r="B848" s="31" t="s">
        <v>22</v>
      </c>
      <c r="C848" s="31" t="s">
        <v>28</v>
      </c>
      <c r="D848" s="31" t="s">
        <v>158</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159</v>
      </c>
      <c r="B849" s="31" t="s">
        <v>22</v>
      </c>
      <c r="C849" s="31" t="s">
        <v>28</v>
      </c>
      <c r="D849" s="31" t="s">
        <v>160</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161</v>
      </c>
      <c r="B850" s="31" t="s">
        <v>22</v>
      </c>
      <c r="C850" s="31" t="s">
        <v>28</v>
      </c>
      <c r="D850" s="31" t="s">
        <v>162</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163</v>
      </c>
      <c r="B851" s="31" t="s">
        <v>22</v>
      </c>
      <c r="C851" s="31" t="s">
        <v>28</v>
      </c>
      <c r="D851" s="31" t="s">
        <v>164</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180</v>
      </c>
      <c r="B852" s="31" t="s">
        <v>22</v>
      </c>
      <c r="C852" s="31" t="s">
        <v>28</v>
      </c>
      <c r="D852" s="31" t="s">
        <v>181</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182</v>
      </c>
      <c r="B853" s="31" t="s">
        <v>22</v>
      </c>
      <c r="C853" s="31" t="s">
        <v>28</v>
      </c>
      <c r="D853" s="31" t="s">
        <v>183</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184</v>
      </c>
      <c r="B854" s="31" t="s">
        <v>22</v>
      </c>
      <c r="C854" s="31" t="s">
        <v>28</v>
      </c>
      <c r="D854" s="31" t="s">
        <v>185</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186</v>
      </c>
      <c r="B855" s="31" t="s">
        <v>22</v>
      </c>
      <c r="C855" s="31" t="s">
        <v>28</v>
      </c>
      <c r="D855" s="31" t="s">
        <v>187</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390</v>
      </c>
      <c r="B856" s="31" t="s">
        <v>22</v>
      </c>
      <c r="C856" s="31" t="s">
        <v>391</v>
      </c>
      <c r="D856" s="31" t="s">
        <v>146</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392</v>
      </c>
      <c r="B857" s="31" t="s">
        <v>22</v>
      </c>
      <c r="C857" s="31" t="s">
        <v>393</v>
      </c>
      <c r="D857" s="31" t="s">
        <v>146</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29</v>
      </c>
      <c r="B858" s="31" t="s">
        <v>22</v>
      </c>
      <c r="C858" s="31" t="s">
        <v>30</v>
      </c>
      <c r="D858" s="31" t="s">
        <v>146</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396</v>
      </c>
      <c r="B859" s="31" t="s">
        <v>22</v>
      </c>
      <c r="C859" s="31" t="s">
        <v>30</v>
      </c>
      <c r="D859" s="31" t="s">
        <v>397</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398</v>
      </c>
      <c r="B860" s="31" t="s">
        <v>22</v>
      </c>
      <c r="C860" s="31" t="s">
        <v>30</v>
      </c>
      <c r="D860" s="31" t="s">
        <v>399</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700</v>
      </c>
      <c r="B861" s="31" t="s">
        <v>22</v>
      </c>
      <c r="C861" s="31" t="s">
        <v>30</v>
      </c>
      <c r="D861" s="31" t="s">
        <v>701</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31</v>
      </c>
      <c r="B862" s="31" t="s">
        <v>22</v>
      </c>
      <c r="C862" s="31" t="s">
        <v>32</v>
      </c>
      <c r="D862" s="31" t="s">
        <v>146</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396</v>
      </c>
      <c r="B863" s="31" t="s">
        <v>22</v>
      </c>
      <c r="C863" s="31" t="s">
        <v>32</v>
      </c>
      <c r="D863" s="31" t="s">
        <v>397</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398</v>
      </c>
      <c r="B864" s="31" t="s">
        <v>22</v>
      </c>
      <c r="C864" s="31" t="s">
        <v>32</v>
      </c>
      <c r="D864" s="31" t="s">
        <v>399</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700</v>
      </c>
      <c r="B865" s="31" t="s">
        <v>22</v>
      </c>
      <c r="C865" s="31" t="s">
        <v>32</v>
      </c>
      <c r="D865" s="31" t="s">
        <v>701</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33</v>
      </c>
      <c r="B866" s="31" t="s">
        <v>22</v>
      </c>
      <c r="C866" s="31" t="s">
        <v>34</v>
      </c>
      <c r="D866" s="31" t="s">
        <v>146</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35</v>
      </c>
      <c r="B867" s="31" t="s">
        <v>22</v>
      </c>
      <c r="C867" s="31" t="s">
        <v>36</v>
      </c>
      <c r="D867" s="31" t="s">
        <v>146</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180</v>
      </c>
      <c r="B868" s="31" t="s">
        <v>22</v>
      </c>
      <c r="C868" s="31" t="s">
        <v>36</v>
      </c>
      <c r="D868" s="31" t="s">
        <v>181</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182</v>
      </c>
      <c r="B869" s="31" t="s">
        <v>22</v>
      </c>
      <c r="C869" s="31" t="s">
        <v>36</v>
      </c>
      <c r="D869" s="31" t="s">
        <v>183</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186</v>
      </c>
      <c r="B870" s="31" t="s">
        <v>22</v>
      </c>
      <c r="C870" s="31" t="s">
        <v>36</v>
      </c>
      <c r="D870" s="31" t="s">
        <v>187</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396</v>
      </c>
      <c r="B871" s="31" t="s">
        <v>22</v>
      </c>
      <c r="C871" s="31" t="s">
        <v>36</v>
      </c>
      <c r="D871" s="31" t="s">
        <v>397</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37</v>
      </c>
      <c r="B872" s="31" t="s">
        <v>22</v>
      </c>
      <c r="C872" s="31" t="s">
        <v>36</v>
      </c>
      <c r="D872" s="31" t="s">
        <v>38</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39</v>
      </c>
      <c r="B873" s="31" t="s">
        <v>22</v>
      </c>
      <c r="C873" s="31" t="s">
        <v>36</v>
      </c>
      <c r="D873" s="31" t="s">
        <v>40</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41</v>
      </c>
      <c r="B874" s="31" t="s">
        <v>22</v>
      </c>
      <c r="C874" s="31" t="s">
        <v>42</v>
      </c>
      <c r="D874" s="31" t="s">
        <v>146</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180</v>
      </c>
      <c r="B875" s="31" t="s">
        <v>22</v>
      </c>
      <c r="C875" s="31" t="s">
        <v>42</v>
      </c>
      <c r="D875" s="31" t="s">
        <v>181</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182</v>
      </c>
      <c r="B876" s="31" t="s">
        <v>22</v>
      </c>
      <c r="C876" s="31" t="s">
        <v>42</v>
      </c>
      <c r="D876" s="31" t="s">
        <v>183</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186</v>
      </c>
      <c r="B877" s="31" t="s">
        <v>22</v>
      </c>
      <c r="C877" s="31" t="s">
        <v>42</v>
      </c>
      <c r="D877" s="31" t="s">
        <v>187</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696</v>
      </c>
      <c r="B878" s="31" t="s">
        <v>22</v>
      </c>
      <c r="C878" s="31" t="s">
        <v>697</v>
      </c>
      <c r="D878" s="31" t="s">
        <v>146</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43</v>
      </c>
      <c r="B879" s="31" t="s">
        <v>22</v>
      </c>
      <c r="C879" s="31" t="s">
        <v>44</v>
      </c>
      <c r="D879" s="31" t="s">
        <v>146</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396</v>
      </c>
      <c r="B880" s="31" t="s">
        <v>22</v>
      </c>
      <c r="C880" s="31" t="s">
        <v>44</v>
      </c>
      <c r="D880" s="31" t="s">
        <v>397</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398</v>
      </c>
      <c r="B881" s="31" t="s">
        <v>22</v>
      </c>
      <c r="C881" s="31" t="s">
        <v>44</v>
      </c>
      <c r="D881" s="31" t="s">
        <v>399</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400</v>
      </c>
      <c r="B882" s="31" t="s">
        <v>22</v>
      </c>
      <c r="C882" s="31" t="s">
        <v>44</v>
      </c>
      <c r="D882" s="31" t="s">
        <v>401</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45</v>
      </c>
      <c r="B883" s="31" t="s">
        <v>46</v>
      </c>
      <c r="C883" s="31" t="s">
        <v>148</v>
      </c>
      <c r="D883" s="31" t="s">
        <v>146</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696</v>
      </c>
      <c r="B884" s="31" t="s">
        <v>46</v>
      </c>
      <c r="C884" s="31" t="s">
        <v>697</v>
      </c>
      <c r="D884" s="31" t="s">
        <v>146</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47</v>
      </c>
      <c r="B885" s="31" t="s">
        <v>46</v>
      </c>
      <c r="C885" s="31" t="s">
        <v>48</v>
      </c>
      <c r="D885" s="31" t="s">
        <v>146</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396</v>
      </c>
      <c r="B886" s="31" t="s">
        <v>46</v>
      </c>
      <c r="C886" s="31" t="s">
        <v>48</v>
      </c>
      <c r="D886" s="31" t="s">
        <v>397</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37</v>
      </c>
      <c r="B887" s="31" t="s">
        <v>46</v>
      </c>
      <c r="C887" s="31" t="s">
        <v>48</v>
      </c>
      <c r="D887" s="31" t="s">
        <v>38</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39</v>
      </c>
      <c r="B888" s="31" t="s">
        <v>46</v>
      </c>
      <c r="C888" s="31" t="s">
        <v>48</v>
      </c>
      <c r="D888" s="31" t="s">
        <v>40</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49</v>
      </c>
      <c r="B889" s="31" t="s">
        <v>46</v>
      </c>
      <c r="C889" s="31" t="s">
        <v>50</v>
      </c>
      <c r="D889" s="31" t="s">
        <v>146</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396</v>
      </c>
      <c r="B890" s="31" t="s">
        <v>46</v>
      </c>
      <c r="C890" s="31" t="s">
        <v>50</v>
      </c>
      <c r="D890" s="31" t="s">
        <v>397</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37</v>
      </c>
      <c r="B891" s="31" t="s">
        <v>46</v>
      </c>
      <c r="C891" s="31" t="s">
        <v>50</v>
      </c>
      <c r="D891" s="31" t="s">
        <v>38</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39</v>
      </c>
      <c r="B892" s="31" t="s">
        <v>46</v>
      </c>
      <c r="C892" s="31" t="s">
        <v>50</v>
      </c>
      <c r="D892" s="31" t="s">
        <v>40</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51</v>
      </c>
      <c r="B893" s="31" t="s">
        <v>46</v>
      </c>
      <c r="C893" s="31" t="s">
        <v>52</v>
      </c>
      <c r="D893" s="31" t="s">
        <v>146</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396</v>
      </c>
      <c r="B894" s="31" t="s">
        <v>46</v>
      </c>
      <c r="C894" s="31" t="s">
        <v>52</v>
      </c>
      <c r="D894" s="31" t="s">
        <v>397</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37</v>
      </c>
      <c r="B895" s="31" t="s">
        <v>46</v>
      </c>
      <c r="C895" s="31" t="s">
        <v>52</v>
      </c>
      <c r="D895" s="31" t="s">
        <v>38</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39</v>
      </c>
      <c r="B896" s="31" t="s">
        <v>46</v>
      </c>
      <c r="C896" s="31" t="s">
        <v>52</v>
      </c>
      <c r="D896" s="31" t="s">
        <v>40</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53</v>
      </c>
      <c r="B897" s="31" t="s">
        <v>54</v>
      </c>
      <c r="C897" s="31" t="s">
        <v>148</v>
      </c>
      <c r="D897" s="31" t="s">
        <v>146</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55</v>
      </c>
      <c r="B898" s="31" t="s">
        <v>56</v>
      </c>
      <c r="C898" s="31" t="s">
        <v>148</v>
      </c>
      <c r="D898" s="31" t="s">
        <v>146</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151</v>
      </c>
      <c r="B899" s="31" t="s">
        <v>56</v>
      </c>
      <c r="C899" s="31" t="s">
        <v>152</v>
      </c>
      <c r="D899" s="31" t="s">
        <v>146</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237</v>
      </c>
      <c r="B900" s="31" t="s">
        <v>56</v>
      </c>
      <c r="C900" s="31" t="s">
        <v>238</v>
      </c>
      <c r="D900" s="31" t="s">
        <v>146</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57</v>
      </c>
      <c r="B901" s="31" t="s">
        <v>56</v>
      </c>
      <c r="C901" s="31" t="s">
        <v>58</v>
      </c>
      <c r="D901" s="31" t="s">
        <v>146</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180</v>
      </c>
      <c r="B902" s="31" t="s">
        <v>56</v>
      </c>
      <c r="C902" s="31" t="s">
        <v>58</v>
      </c>
      <c r="D902" s="31" t="s">
        <v>181</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182</v>
      </c>
      <c r="B903" s="31" t="s">
        <v>56</v>
      </c>
      <c r="C903" s="31" t="s">
        <v>58</v>
      </c>
      <c r="D903" s="31" t="s">
        <v>183</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186</v>
      </c>
      <c r="B904" s="31" t="s">
        <v>56</v>
      </c>
      <c r="C904" s="31" t="s">
        <v>58</v>
      </c>
      <c r="D904" s="31" t="s">
        <v>187</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59</v>
      </c>
      <c r="B905" s="31" t="s">
        <v>60</v>
      </c>
      <c r="C905" s="31" t="s">
        <v>148</v>
      </c>
      <c r="D905" s="31" t="s">
        <v>146</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61</v>
      </c>
      <c r="B906" s="31" t="s">
        <v>62</v>
      </c>
      <c r="C906" s="31" t="s">
        <v>148</v>
      </c>
      <c r="D906" s="31" t="s">
        <v>146</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306</v>
      </c>
      <c r="B907" s="31" t="s">
        <v>62</v>
      </c>
      <c r="C907" s="31" t="s">
        <v>307</v>
      </c>
      <c r="D907" s="31" t="s">
        <v>146</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308</v>
      </c>
      <c r="B908" s="31" t="s">
        <v>62</v>
      </c>
      <c r="C908" s="31" t="s">
        <v>309</v>
      </c>
      <c r="D908" s="31" t="s">
        <v>146</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63</v>
      </c>
      <c r="B909" s="31" t="s">
        <v>62</v>
      </c>
      <c r="C909" s="31" t="s">
        <v>64</v>
      </c>
      <c r="D909" s="31" t="s">
        <v>146</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344</v>
      </c>
      <c r="B910" s="31" t="s">
        <v>62</v>
      </c>
      <c r="C910" s="31" t="s">
        <v>64</v>
      </c>
      <c r="D910" s="31" t="s">
        <v>345</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567</v>
      </c>
      <c r="B911" s="31" t="s">
        <v>62</v>
      </c>
      <c r="C911" s="31" t="s">
        <v>64</v>
      </c>
      <c r="D911" s="31" t="s">
        <v>568</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573</v>
      </c>
      <c r="B912" s="31" t="s">
        <v>62</v>
      </c>
      <c r="C912" s="31" t="s">
        <v>64</v>
      </c>
      <c r="D912" s="31" t="s">
        <v>574</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65</v>
      </c>
      <c r="B913" s="31" t="s">
        <v>66</v>
      </c>
      <c r="C913" s="31" t="s">
        <v>148</v>
      </c>
      <c r="D913" s="31" t="s">
        <v>146</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67</v>
      </c>
      <c r="B914" s="31" t="s">
        <v>68</v>
      </c>
      <c r="C914" s="31" t="s">
        <v>148</v>
      </c>
      <c r="D914" s="31" t="s">
        <v>146</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286</v>
      </c>
      <c r="B915" s="31" t="s">
        <v>68</v>
      </c>
      <c r="C915" s="31" t="s">
        <v>287</v>
      </c>
      <c r="D915" s="31" t="s">
        <v>146</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292</v>
      </c>
      <c r="B916" s="31" t="s">
        <v>68</v>
      </c>
      <c r="C916" s="31" t="s">
        <v>293</v>
      </c>
      <c r="D916" s="31" t="s">
        <v>146</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69</v>
      </c>
      <c r="B917" s="31" t="s">
        <v>68</v>
      </c>
      <c r="C917" s="31" t="s">
        <v>70</v>
      </c>
      <c r="D917" s="31" t="s">
        <v>146</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71</v>
      </c>
      <c r="B918" s="31" t="s">
        <v>68</v>
      </c>
      <c r="C918" s="31" t="s">
        <v>70</v>
      </c>
      <c r="D918" s="31" t="s">
        <v>72</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73</v>
      </c>
      <c r="B919" s="31" t="s">
        <v>68</v>
      </c>
      <c r="C919" s="31" t="s">
        <v>70</v>
      </c>
      <c r="D919" s="31" t="s">
        <v>74</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86</v>
      </c>
      <c r="B920" s="31" t="s">
        <v>87</v>
      </c>
      <c r="C920" s="31" t="s">
        <v>148</v>
      </c>
      <c r="D920" s="31" t="s">
        <v>146</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88</v>
      </c>
      <c r="B921" s="31" t="s">
        <v>89</v>
      </c>
      <c r="C921" s="31" t="s">
        <v>148</v>
      </c>
      <c r="D921" s="31" t="s">
        <v>146</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286</v>
      </c>
      <c r="B922" s="31" t="s">
        <v>89</v>
      </c>
      <c r="C922" s="31" t="s">
        <v>287</v>
      </c>
      <c r="D922" s="31" t="s">
        <v>146</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292</v>
      </c>
      <c r="B923" s="31" t="s">
        <v>89</v>
      </c>
      <c r="C923" s="31" t="s">
        <v>293</v>
      </c>
      <c r="D923" s="31" t="s">
        <v>146</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90</v>
      </c>
      <c r="B924" s="31" t="s">
        <v>89</v>
      </c>
      <c r="C924" s="31" t="s">
        <v>91</v>
      </c>
      <c r="D924" s="31" t="s">
        <v>146</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295</v>
      </c>
      <c r="B925" s="31" t="s">
        <v>89</v>
      </c>
      <c r="C925" s="31" t="s">
        <v>91</v>
      </c>
      <c r="D925" s="31" t="s">
        <v>296</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92</v>
      </c>
      <c r="B926" s="31" t="s">
        <v>89</v>
      </c>
      <c r="C926" s="31" t="s">
        <v>91</v>
      </c>
      <c r="D926" s="31" t="s">
        <v>93</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94</v>
      </c>
      <c r="B927" s="31" t="s">
        <v>89</v>
      </c>
      <c r="C927" s="31" t="s">
        <v>91</v>
      </c>
      <c r="D927" s="31" t="s">
        <v>95</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96</v>
      </c>
      <c r="B928" s="31" t="s">
        <v>89</v>
      </c>
      <c r="C928" s="31" t="s">
        <v>97</v>
      </c>
      <c r="D928" s="31" t="s">
        <v>146</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295</v>
      </c>
      <c r="B929" s="31" t="s">
        <v>89</v>
      </c>
      <c r="C929" s="31" t="s">
        <v>97</v>
      </c>
      <c r="D929" s="31" t="s">
        <v>296</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92</v>
      </c>
      <c r="B930" s="31" t="s">
        <v>89</v>
      </c>
      <c r="C930" s="31" t="s">
        <v>97</v>
      </c>
      <c r="D930" s="31" t="s">
        <v>93</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94</v>
      </c>
      <c r="B931" s="31" t="s">
        <v>89</v>
      </c>
      <c r="C931" s="31" t="s">
        <v>97</v>
      </c>
      <c r="D931" s="31" t="s">
        <v>95</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98</v>
      </c>
      <c r="B932" s="31" t="s">
        <v>89</v>
      </c>
      <c r="C932" s="31" t="s">
        <v>99</v>
      </c>
      <c r="D932" s="31" t="s">
        <v>146</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295</v>
      </c>
      <c r="B933" s="31" t="s">
        <v>89</v>
      </c>
      <c r="C933" s="31" t="s">
        <v>99</v>
      </c>
      <c r="D933" s="31" t="s">
        <v>296</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92</v>
      </c>
      <c r="B934" s="31" t="s">
        <v>89</v>
      </c>
      <c r="C934" s="31" t="s">
        <v>99</v>
      </c>
      <c r="D934" s="31" t="s">
        <v>93</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94</v>
      </c>
      <c r="B935" s="31" t="s">
        <v>89</v>
      </c>
      <c r="C935" s="31" t="s">
        <v>99</v>
      </c>
      <c r="D935" s="31" t="s">
        <v>95</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6" t="s">
        <v>100</v>
      </c>
      <c r="B936" s="76"/>
      <c r="C936" s="76"/>
      <c r="D936" s="76"/>
      <c r="E936" s="76"/>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106</v>
      </c>
      <c r="D1" s="24"/>
      <c r="E1" s="24"/>
      <c r="F1" s="24"/>
      <c r="G1" s="24"/>
      <c r="H1" s="24"/>
      <c r="I1" s="25"/>
      <c r="J1" s="24"/>
      <c r="K1" s="24"/>
      <c r="L1" s="24"/>
      <c r="M1" s="24"/>
      <c r="N1" s="24"/>
      <c r="O1" s="24"/>
      <c r="P1" s="25"/>
      <c r="Q1" s="16"/>
    </row>
    <row r="2" spans="1:17" s="23" customFormat="1" ht="108.75" customHeight="1">
      <c r="A2" s="24"/>
      <c r="B2" s="24"/>
      <c r="C2" s="73" t="s">
        <v>107</v>
      </c>
      <c r="D2" s="73"/>
      <c r="E2" s="73"/>
      <c r="F2" s="73"/>
      <c r="G2" s="73"/>
      <c r="H2" s="73"/>
      <c r="I2" s="73"/>
      <c r="J2" s="73"/>
      <c r="K2" s="73"/>
      <c r="L2" s="73"/>
      <c r="M2" s="73"/>
      <c r="N2" s="73"/>
      <c r="O2" s="73"/>
      <c r="P2" s="73"/>
      <c r="Q2" s="79"/>
    </row>
    <row r="3" spans="1:17" s="23" customFormat="1" ht="12.75">
      <c r="A3" s="70"/>
      <c r="B3" s="70"/>
      <c r="C3" s="70"/>
      <c r="D3" s="70"/>
      <c r="E3" s="70"/>
      <c r="F3" s="26"/>
      <c r="G3" s="26"/>
      <c r="H3" s="26"/>
      <c r="I3" s="27"/>
      <c r="J3" s="26"/>
      <c r="K3" s="26"/>
      <c r="L3" s="26"/>
      <c r="M3" s="26"/>
      <c r="N3" s="26"/>
      <c r="O3" s="26"/>
      <c r="P3" s="27"/>
      <c r="Q3" s="1"/>
    </row>
    <row r="4" spans="1:17" s="23" customFormat="1" ht="45" customHeight="1">
      <c r="A4" s="74" t="s">
        <v>132</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133</v>
      </c>
      <c r="B6" s="29" t="s">
        <v>134</v>
      </c>
      <c r="C6" s="18" t="s">
        <v>139</v>
      </c>
      <c r="D6" s="18" t="s">
        <v>140</v>
      </c>
      <c r="E6" s="18" t="s">
        <v>141</v>
      </c>
      <c r="F6" s="18" t="s">
        <v>141</v>
      </c>
      <c r="G6" s="18" t="s">
        <v>141</v>
      </c>
      <c r="H6" s="18" t="s">
        <v>141</v>
      </c>
      <c r="I6" s="18" t="s">
        <v>142</v>
      </c>
      <c r="J6" s="18" t="s">
        <v>141</v>
      </c>
      <c r="K6" s="18" t="s">
        <v>141</v>
      </c>
      <c r="L6" s="18" t="s">
        <v>141</v>
      </c>
      <c r="M6" s="18" t="s">
        <v>141</v>
      </c>
      <c r="N6" s="18" t="s">
        <v>141</v>
      </c>
      <c r="O6" s="18" t="s">
        <v>141</v>
      </c>
      <c r="P6" s="18" t="s">
        <v>143</v>
      </c>
      <c r="Q6" s="18" t="s">
        <v>144</v>
      </c>
    </row>
    <row r="7" spans="1:17" ht="15">
      <c r="A7" s="10" t="s">
        <v>145</v>
      </c>
      <c r="B7" s="4" t="s">
        <v>147</v>
      </c>
      <c r="C7" s="4" t="s">
        <v>148</v>
      </c>
      <c r="D7" s="4" t="s">
        <v>146</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149</v>
      </c>
      <c r="B8" s="4" t="s">
        <v>150</v>
      </c>
      <c r="C8" s="4" t="s">
        <v>148</v>
      </c>
      <c r="D8" s="4" t="s">
        <v>146</v>
      </c>
      <c r="E8" s="4"/>
      <c r="F8" s="4"/>
      <c r="G8" s="4"/>
      <c r="H8" s="4"/>
      <c r="I8" s="11">
        <v>2210200</v>
      </c>
      <c r="J8" s="12">
        <v>2210200</v>
      </c>
      <c r="K8" s="12">
        <v>0</v>
      </c>
      <c r="L8" s="12">
        <v>2210200</v>
      </c>
      <c r="M8" s="12">
        <v>0</v>
      </c>
      <c r="N8" s="12">
        <v>2210200</v>
      </c>
      <c r="O8" s="12">
        <v>0</v>
      </c>
      <c r="P8" s="11">
        <v>2210200</v>
      </c>
      <c r="Q8" s="19">
        <v>2210200</v>
      </c>
    </row>
    <row r="9" spans="1:17" ht="25.5" outlineLevel="2">
      <c r="A9" s="10" t="s">
        <v>151</v>
      </c>
      <c r="B9" s="4" t="s">
        <v>150</v>
      </c>
      <c r="C9" s="4" t="s">
        <v>152</v>
      </c>
      <c r="D9" s="4" t="s">
        <v>146</v>
      </c>
      <c r="E9" s="4"/>
      <c r="F9" s="4"/>
      <c r="G9" s="4"/>
      <c r="H9" s="4"/>
      <c r="I9" s="11">
        <v>2210200</v>
      </c>
      <c r="J9" s="12">
        <v>2210200</v>
      </c>
      <c r="K9" s="12">
        <v>0</v>
      </c>
      <c r="L9" s="12">
        <v>2210200</v>
      </c>
      <c r="M9" s="12">
        <v>0</v>
      </c>
      <c r="N9" s="12">
        <v>2210200</v>
      </c>
      <c r="O9" s="12">
        <v>0</v>
      </c>
      <c r="P9" s="11">
        <v>2210200</v>
      </c>
      <c r="Q9" s="19">
        <v>2210200</v>
      </c>
    </row>
    <row r="10" spans="1:17" ht="25.5" outlineLevel="3">
      <c r="A10" s="10" t="s">
        <v>153</v>
      </c>
      <c r="B10" s="4" t="s">
        <v>150</v>
      </c>
      <c r="C10" s="4" t="s">
        <v>154</v>
      </c>
      <c r="D10" s="4" t="s">
        <v>146</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155</v>
      </c>
      <c r="B11" s="4" t="s">
        <v>150</v>
      </c>
      <c r="C11" s="4" t="s">
        <v>156</v>
      </c>
      <c r="D11" s="4" t="s">
        <v>146</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157</v>
      </c>
      <c r="B12" s="4" t="s">
        <v>150</v>
      </c>
      <c r="C12" s="4" t="s">
        <v>156</v>
      </c>
      <c r="D12" s="4" t="s">
        <v>158</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159</v>
      </c>
      <c r="B13" s="4" t="s">
        <v>150</v>
      </c>
      <c r="C13" s="4" t="s">
        <v>156</v>
      </c>
      <c r="D13" s="4" t="s">
        <v>160</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161</v>
      </c>
      <c r="B14" s="4" t="s">
        <v>150</v>
      </c>
      <c r="C14" s="4" t="s">
        <v>156</v>
      </c>
      <c r="D14" s="4" t="s">
        <v>162</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163</v>
      </c>
      <c r="B15" s="4" t="s">
        <v>150</v>
      </c>
      <c r="C15" s="4" t="s">
        <v>156</v>
      </c>
      <c r="D15" s="4" t="s">
        <v>164</v>
      </c>
      <c r="E15" s="4"/>
      <c r="F15" s="4"/>
      <c r="G15" s="4"/>
      <c r="H15" s="4"/>
      <c r="I15" s="11">
        <v>40000</v>
      </c>
      <c r="J15" s="12">
        <v>40000</v>
      </c>
      <c r="K15" s="12">
        <v>0</v>
      </c>
      <c r="L15" s="12">
        <v>40000</v>
      </c>
      <c r="M15" s="12">
        <v>0</v>
      </c>
      <c r="N15" s="12">
        <v>40000</v>
      </c>
      <c r="O15" s="12">
        <v>0</v>
      </c>
      <c r="P15" s="11">
        <v>40000</v>
      </c>
      <c r="Q15" s="19">
        <v>40000</v>
      </c>
    </row>
    <row r="16" spans="1:17" ht="25.5" outlineLevel="1">
      <c r="A16" s="10" t="s">
        <v>165</v>
      </c>
      <c r="B16" s="4" t="s">
        <v>166</v>
      </c>
      <c r="C16" s="4" t="s">
        <v>148</v>
      </c>
      <c r="D16" s="4" t="s">
        <v>146</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151</v>
      </c>
      <c r="B17" s="4" t="s">
        <v>166</v>
      </c>
      <c r="C17" s="4" t="s">
        <v>152</v>
      </c>
      <c r="D17" s="4" t="s">
        <v>146</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153</v>
      </c>
      <c r="B18" s="4" t="s">
        <v>166</v>
      </c>
      <c r="C18" s="4" t="s">
        <v>154</v>
      </c>
      <c r="D18" s="4" t="s">
        <v>146</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170</v>
      </c>
      <c r="B19" s="4" t="s">
        <v>166</v>
      </c>
      <c r="C19" s="4" t="s">
        <v>171</v>
      </c>
      <c r="D19" s="4" t="s">
        <v>146</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157</v>
      </c>
      <c r="B20" s="4" t="s">
        <v>166</v>
      </c>
      <c r="C20" s="4" t="s">
        <v>171</v>
      </c>
      <c r="D20" s="4" t="s">
        <v>158</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159</v>
      </c>
      <c r="B21" s="4" t="s">
        <v>166</v>
      </c>
      <c r="C21" s="4" t="s">
        <v>171</v>
      </c>
      <c r="D21" s="4" t="s">
        <v>160</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161</v>
      </c>
      <c r="B22" s="4" t="s">
        <v>166</v>
      </c>
      <c r="C22" s="4" t="s">
        <v>171</v>
      </c>
      <c r="D22" s="4" t="s">
        <v>162</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163</v>
      </c>
      <c r="B23" s="4" t="s">
        <v>166</v>
      </c>
      <c r="C23" s="4" t="s">
        <v>171</v>
      </c>
      <c r="D23" s="4" t="s">
        <v>164</v>
      </c>
      <c r="E23" s="4"/>
      <c r="F23" s="4"/>
      <c r="G23" s="4"/>
      <c r="H23" s="4"/>
      <c r="I23" s="11">
        <v>40000</v>
      </c>
      <c r="J23" s="12">
        <v>40000</v>
      </c>
      <c r="K23" s="12">
        <v>0</v>
      </c>
      <c r="L23" s="12">
        <v>40000</v>
      </c>
      <c r="M23" s="12">
        <v>0</v>
      </c>
      <c r="N23" s="12">
        <v>40000</v>
      </c>
      <c r="O23" s="12">
        <v>0</v>
      </c>
      <c r="P23" s="11">
        <v>40000</v>
      </c>
      <c r="Q23" s="19">
        <v>40000</v>
      </c>
    </row>
    <row r="24" spans="1:17" ht="15" outlineLevel="4">
      <c r="A24" s="10" t="s">
        <v>178</v>
      </c>
      <c r="B24" s="4" t="s">
        <v>166</v>
      </c>
      <c r="C24" s="4" t="s">
        <v>179</v>
      </c>
      <c r="D24" s="4" t="s">
        <v>146</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157</v>
      </c>
      <c r="B25" s="4" t="s">
        <v>166</v>
      </c>
      <c r="C25" s="4" t="s">
        <v>179</v>
      </c>
      <c r="D25" s="4" t="s">
        <v>158</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159</v>
      </c>
      <c r="B26" s="4" t="s">
        <v>166</v>
      </c>
      <c r="C26" s="4" t="s">
        <v>179</v>
      </c>
      <c r="D26" s="4" t="s">
        <v>160</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161</v>
      </c>
      <c r="B27" s="4" t="s">
        <v>166</v>
      </c>
      <c r="C27" s="4" t="s">
        <v>179</v>
      </c>
      <c r="D27" s="4" t="s">
        <v>162</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163</v>
      </c>
      <c r="B28" s="4" t="s">
        <v>166</v>
      </c>
      <c r="C28" s="4" t="s">
        <v>179</v>
      </c>
      <c r="D28" s="4" t="s">
        <v>164</v>
      </c>
      <c r="E28" s="4"/>
      <c r="F28" s="4"/>
      <c r="G28" s="4"/>
      <c r="H28" s="4"/>
      <c r="I28" s="11">
        <v>80000</v>
      </c>
      <c r="J28" s="12">
        <v>80000</v>
      </c>
      <c r="K28" s="12">
        <v>0</v>
      </c>
      <c r="L28" s="12">
        <v>80000</v>
      </c>
      <c r="M28" s="12">
        <v>0</v>
      </c>
      <c r="N28" s="12">
        <v>80000</v>
      </c>
      <c r="O28" s="12">
        <v>0</v>
      </c>
      <c r="P28" s="11">
        <v>80000</v>
      </c>
      <c r="Q28" s="19">
        <v>80000</v>
      </c>
    </row>
    <row r="29" spans="1:17" ht="15" outlineLevel="5">
      <c r="A29" s="10" t="s">
        <v>180</v>
      </c>
      <c r="B29" s="4" t="s">
        <v>166</v>
      </c>
      <c r="C29" s="4" t="s">
        <v>179</v>
      </c>
      <c r="D29" s="4" t="s">
        <v>181</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182</v>
      </c>
      <c r="B30" s="4" t="s">
        <v>166</v>
      </c>
      <c r="C30" s="4" t="s">
        <v>179</v>
      </c>
      <c r="D30" s="4" t="s">
        <v>183</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184</v>
      </c>
      <c r="B31" s="4" t="s">
        <v>166</v>
      </c>
      <c r="C31" s="4" t="s">
        <v>179</v>
      </c>
      <c r="D31" s="4" t="s">
        <v>185</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186</v>
      </c>
      <c r="B32" s="4" t="s">
        <v>166</v>
      </c>
      <c r="C32" s="4" t="s">
        <v>179</v>
      </c>
      <c r="D32" s="4" t="s">
        <v>187</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188</v>
      </c>
      <c r="B33" s="4" t="s">
        <v>166</v>
      </c>
      <c r="C33" s="4" t="s">
        <v>179</v>
      </c>
      <c r="D33" s="4" t="s">
        <v>189</v>
      </c>
      <c r="E33" s="4"/>
      <c r="F33" s="4"/>
      <c r="G33" s="4"/>
      <c r="H33" s="4"/>
      <c r="I33" s="11">
        <v>5000</v>
      </c>
      <c r="J33" s="12">
        <v>5000</v>
      </c>
      <c r="K33" s="12">
        <v>0</v>
      </c>
      <c r="L33" s="12">
        <v>5000</v>
      </c>
      <c r="M33" s="12">
        <v>0</v>
      </c>
      <c r="N33" s="12">
        <v>5000</v>
      </c>
      <c r="O33" s="12">
        <v>0</v>
      </c>
      <c r="P33" s="11">
        <v>5000</v>
      </c>
      <c r="Q33" s="19">
        <v>5000</v>
      </c>
    </row>
    <row r="34" spans="1:17" ht="25.5" outlineLevel="6">
      <c r="A34" s="10" t="s">
        <v>190</v>
      </c>
      <c r="B34" s="4" t="s">
        <v>166</v>
      </c>
      <c r="C34" s="4" t="s">
        <v>179</v>
      </c>
      <c r="D34" s="4" t="s">
        <v>191</v>
      </c>
      <c r="E34" s="4"/>
      <c r="F34" s="4"/>
      <c r="G34" s="4"/>
      <c r="H34" s="4"/>
      <c r="I34" s="11">
        <v>5000</v>
      </c>
      <c r="J34" s="12">
        <v>5000</v>
      </c>
      <c r="K34" s="12">
        <v>0</v>
      </c>
      <c r="L34" s="12">
        <v>5000</v>
      </c>
      <c r="M34" s="12">
        <v>0</v>
      </c>
      <c r="N34" s="12">
        <v>5000</v>
      </c>
      <c r="O34" s="12">
        <v>0</v>
      </c>
      <c r="P34" s="11">
        <v>5000</v>
      </c>
      <c r="Q34" s="19">
        <v>5000</v>
      </c>
    </row>
    <row r="35" spans="1:17" ht="25.5" outlineLevel="7">
      <c r="A35" s="10" t="s">
        <v>192</v>
      </c>
      <c r="B35" s="4" t="s">
        <v>166</v>
      </c>
      <c r="C35" s="4" t="s">
        <v>179</v>
      </c>
      <c r="D35" s="4" t="s">
        <v>193</v>
      </c>
      <c r="E35" s="4"/>
      <c r="F35" s="4"/>
      <c r="G35" s="4"/>
      <c r="H35" s="4"/>
      <c r="I35" s="11">
        <v>5000</v>
      </c>
      <c r="J35" s="12">
        <v>5000</v>
      </c>
      <c r="K35" s="12">
        <v>0</v>
      </c>
      <c r="L35" s="12">
        <v>5000</v>
      </c>
      <c r="M35" s="12">
        <v>0</v>
      </c>
      <c r="N35" s="12">
        <v>5000</v>
      </c>
      <c r="O35" s="12">
        <v>0</v>
      </c>
      <c r="P35" s="11">
        <v>5000</v>
      </c>
      <c r="Q35" s="19">
        <v>5000</v>
      </c>
    </row>
    <row r="36" spans="1:17" ht="25.5" outlineLevel="1">
      <c r="A36" s="10" t="s">
        <v>194</v>
      </c>
      <c r="B36" s="4" t="s">
        <v>195</v>
      </c>
      <c r="C36" s="4" t="s">
        <v>148</v>
      </c>
      <c r="D36" s="4" t="s">
        <v>146</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151</v>
      </c>
      <c r="B37" s="4" t="s">
        <v>195</v>
      </c>
      <c r="C37" s="4" t="s">
        <v>152</v>
      </c>
      <c r="D37" s="4" t="s">
        <v>146</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153</v>
      </c>
      <c r="B38" s="4" t="s">
        <v>195</v>
      </c>
      <c r="C38" s="4" t="s">
        <v>154</v>
      </c>
      <c r="D38" s="4" t="s">
        <v>146</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196</v>
      </c>
      <c r="B39" s="4" t="s">
        <v>195</v>
      </c>
      <c r="C39" s="4" t="s">
        <v>197</v>
      </c>
      <c r="D39" s="4" t="s">
        <v>146</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157</v>
      </c>
      <c r="B40" s="4" t="s">
        <v>195</v>
      </c>
      <c r="C40" s="4" t="s">
        <v>197</v>
      </c>
      <c r="D40" s="4" t="s">
        <v>158</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159</v>
      </c>
      <c r="B41" s="4" t="s">
        <v>195</v>
      </c>
      <c r="C41" s="4" t="s">
        <v>197</v>
      </c>
      <c r="D41" s="4" t="s">
        <v>160</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161</v>
      </c>
      <c r="B42" s="4" t="s">
        <v>195</v>
      </c>
      <c r="C42" s="4" t="s">
        <v>197</v>
      </c>
      <c r="D42" s="4" t="s">
        <v>162</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163</v>
      </c>
      <c r="B43" s="4" t="s">
        <v>195</v>
      </c>
      <c r="C43" s="4" t="s">
        <v>197</v>
      </c>
      <c r="D43" s="4" t="s">
        <v>164</v>
      </c>
      <c r="E43" s="4"/>
      <c r="F43" s="4"/>
      <c r="G43" s="4"/>
      <c r="H43" s="4"/>
      <c r="I43" s="11">
        <v>40000</v>
      </c>
      <c r="J43" s="12">
        <v>40000</v>
      </c>
      <c r="K43" s="12">
        <v>0</v>
      </c>
      <c r="L43" s="12">
        <v>40000</v>
      </c>
      <c r="M43" s="12">
        <v>0</v>
      </c>
      <c r="N43" s="12">
        <v>40000</v>
      </c>
      <c r="O43" s="12">
        <v>0</v>
      </c>
      <c r="P43" s="11">
        <v>40000</v>
      </c>
      <c r="Q43" s="19">
        <v>40000</v>
      </c>
    </row>
    <row r="44" spans="1:17" ht="15" outlineLevel="4">
      <c r="A44" s="10" t="s">
        <v>178</v>
      </c>
      <c r="B44" s="4" t="s">
        <v>195</v>
      </c>
      <c r="C44" s="4" t="s">
        <v>179</v>
      </c>
      <c r="D44" s="4" t="s">
        <v>146</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157</v>
      </c>
      <c r="B45" s="4" t="s">
        <v>195</v>
      </c>
      <c r="C45" s="4" t="s">
        <v>179</v>
      </c>
      <c r="D45" s="4" t="s">
        <v>158</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159</v>
      </c>
      <c r="B46" s="4" t="s">
        <v>195</v>
      </c>
      <c r="C46" s="4" t="s">
        <v>179</v>
      </c>
      <c r="D46" s="4" t="s">
        <v>160</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161</v>
      </c>
      <c r="B47" s="4" t="s">
        <v>195</v>
      </c>
      <c r="C47" s="4" t="s">
        <v>179</v>
      </c>
      <c r="D47" s="4" t="s">
        <v>162</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163</v>
      </c>
      <c r="B48" s="4" t="s">
        <v>195</v>
      </c>
      <c r="C48" s="4" t="s">
        <v>179</v>
      </c>
      <c r="D48" s="4" t="s">
        <v>164</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180</v>
      </c>
      <c r="B49" s="4" t="s">
        <v>195</v>
      </c>
      <c r="C49" s="4" t="s">
        <v>179</v>
      </c>
      <c r="D49" s="4" t="s">
        <v>181</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182</v>
      </c>
      <c r="B50" s="4" t="s">
        <v>195</v>
      </c>
      <c r="C50" s="4" t="s">
        <v>179</v>
      </c>
      <c r="D50" s="4" t="s">
        <v>183</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184</v>
      </c>
      <c r="B51" s="4" t="s">
        <v>195</v>
      </c>
      <c r="C51" s="4" t="s">
        <v>179</v>
      </c>
      <c r="D51" s="4" t="s">
        <v>185</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186</v>
      </c>
      <c r="B52" s="4" t="s">
        <v>195</v>
      </c>
      <c r="C52" s="4" t="s">
        <v>179</v>
      </c>
      <c r="D52" s="4" t="s">
        <v>187</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188</v>
      </c>
      <c r="B53" s="4" t="s">
        <v>195</v>
      </c>
      <c r="C53" s="4" t="s">
        <v>179</v>
      </c>
      <c r="D53" s="4" t="s">
        <v>189</v>
      </c>
      <c r="E53" s="4"/>
      <c r="F53" s="4"/>
      <c r="G53" s="4"/>
      <c r="H53" s="4"/>
      <c r="I53" s="11">
        <v>60000</v>
      </c>
      <c r="J53" s="12">
        <v>60000</v>
      </c>
      <c r="K53" s="12">
        <v>0</v>
      </c>
      <c r="L53" s="12">
        <v>60000</v>
      </c>
      <c r="M53" s="12">
        <v>0</v>
      </c>
      <c r="N53" s="12">
        <v>60000</v>
      </c>
      <c r="O53" s="12">
        <v>0</v>
      </c>
      <c r="P53" s="11">
        <v>60000</v>
      </c>
      <c r="Q53" s="19">
        <v>60000</v>
      </c>
    </row>
    <row r="54" spans="1:17" ht="25.5" outlineLevel="6">
      <c r="A54" s="10" t="s">
        <v>190</v>
      </c>
      <c r="B54" s="4" t="s">
        <v>195</v>
      </c>
      <c r="C54" s="4" t="s">
        <v>179</v>
      </c>
      <c r="D54" s="4" t="s">
        <v>191</v>
      </c>
      <c r="E54" s="4"/>
      <c r="F54" s="4"/>
      <c r="G54" s="4"/>
      <c r="H54" s="4"/>
      <c r="I54" s="11">
        <v>60000</v>
      </c>
      <c r="J54" s="12">
        <v>60000</v>
      </c>
      <c r="K54" s="12">
        <v>0</v>
      </c>
      <c r="L54" s="12">
        <v>60000</v>
      </c>
      <c r="M54" s="12">
        <v>0</v>
      </c>
      <c r="N54" s="12">
        <v>60000</v>
      </c>
      <c r="O54" s="12">
        <v>0</v>
      </c>
      <c r="P54" s="11">
        <v>60000</v>
      </c>
      <c r="Q54" s="19">
        <v>60000</v>
      </c>
    </row>
    <row r="55" spans="1:17" ht="25.5" outlineLevel="7">
      <c r="A55" s="10" t="s">
        <v>192</v>
      </c>
      <c r="B55" s="4" t="s">
        <v>195</v>
      </c>
      <c r="C55" s="4" t="s">
        <v>179</v>
      </c>
      <c r="D55" s="4" t="s">
        <v>193</v>
      </c>
      <c r="E55" s="4"/>
      <c r="F55" s="4"/>
      <c r="G55" s="4"/>
      <c r="H55" s="4"/>
      <c r="I55" s="11">
        <v>60000</v>
      </c>
      <c r="J55" s="12">
        <v>60000</v>
      </c>
      <c r="K55" s="12">
        <v>0</v>
      </c>
      <c r="L55" s="12">
        <v>60000</v>
      </c>
      <c r="M55" s="12">
        <v>0</v>
      </c>
      <c r="N55" s="12">
        <v>60000</v>
      </c>
      <c r="O55" s="12">
        <v>0</v>
      </c>
      <c r="P55" s="11">
        <v>60000</v>
      </c>
      <c r="Q55" s="19">
        <v>60000</v>
      </c>
    </row>
    <row r="56" spans="1:17" ht="15" outlineLevel="4">
      <c r="A56" s="10" t="s">
        <v>198</v>
      </c>
      <c r="B56" s="4" t="s">
        <v>195</v>
      </c>
      <c r="C56" s="4" t="s">
        <v>199</v>
      </c>
      <c r="D56" s="4" t="s">
        <v>146</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157</v>
      </c>
      <c r="B57" s="4" t="s">
        <v>195</v>
      </c>
      <c r="C57" s="4" t="s">
        <v>199</v>
      </c>
      <c r="D57" s="4" t="s">
        <v>158</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159</v>
      </c>
      <c r="B58" s="4" t="s">
        <v>195</v>
      </c>
      <c r="C58" s="4" t="s">
        <v>199</v>
      </c>
      <c r="D58" s="4" t="s">
        <v>160</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161</v>
      </c>
      <c r="B59" s="4" t="s">
        <v>195</v>
      </c>
      <c r="C59" s="4" t="s">
        <v>199</v>
      </c>
      <c r="D59" s="4" t="s">
        <v>162</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163</v>
      </c>
      <c r="B60" s="4" t="s">
        <v>195</v>
      </c>
      <c r="C60" s="4" t="s">
        <v>199</v>
      </c>
      <c r="D60" s="4" t="s">
        <v>164</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200</v>
      </c>
      <c r="B61" s="4" t="s">
        <v>195</v>
      </c>
      <c r="C61" s="4" t="s">
        <v>201</v>
      </c>
      <c r="D61" s="4" t="s">
        <v>146</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157</v>
      </c>
      <c r="B62" s="4" t="s">
        <v>195</v>
      </c>
      <c r="C62" s="4" t="s">
        <v>201</v>
      </c>
      <c r="D62" s="4" t="s">
        <v>158</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159</v>
      </c>
      <c r="B63" s="4" t="s">
        <v>195</v>
      </c>
      <c r="C63" s="4" t="s">
        <v>201</v>
      </c>
      <c r="D63" s="4" t="s">
        <v>160</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161</v>
      </c>
      <c r="B64" s="4" t="s">
        <v>195</v>
      </c>
      <c r="C64" s="4" t="s">
        <v>201</v>
      </c>
      <c r="D64" s="4" t="s">
        <v>162</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163</v>
      </c>
      <c r="B65" s="4" t="s">
        <v>195</v>
      </c>
      <c r="C65" s="4" t="s">
        <v>201</v>
      </c>
      <c r="D65" s="4" t="s">
        <v>164</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203</v>
      </c>
      <c r="B66" s="4" t="s">
        <v>195</v>
      </c>
      <c r="C66" s="4" t="s">
        <v>204</v>
      </c>
      <c r="D66" s="4" t="s">
        <v>146</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157</v>
      </c>
      <c r="B67" s="4" t="s">
        <v>195</v>
      </c>
      <c r="C67" s="4" t="s">
        <v>204</v>
      </c>
      <c r="D67" s="4" t="s">
        <v>158</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159</v>
      </c>
      <c r="B68" s="4" t="s">
        <v>195</v>
      </c>
      <c r="C68" s="4" t="s">
        <v>204</v>
      </c>
      <c r="D68" s="4" t="s">
        <v>160</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161</v>
      </c>
      <c r="B69" s="4" t="s">
        <v>195</v>
      </c>
      <c r="C69" s="4" t="s">
        <v>204</v>
      </c>
      <c r="D69" s="4" t="s">
        <v>162</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163</v>
      </c>
      <c r="B70" s="4" t="s">
        <v>195</v>
      </c>
      <c r="C70" s="4" t="s">
        <v>204</v>
      </c>
      <c r="D70" s="4" t="s">
        <v>164</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231</v>
      </c>
      <c r="B71" s="4" t="s">
        <v>232</v>
      </c>
      <c r="C71" s="4" t="s">
        <v>148</v>
      </c>
      <c r="D71" s="4" t="s">
        <v>146</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151</v>
      </c>
      <c r="B72" s="4" t="s">
        <v>232</v>
      </c>
      <c r="C72" s="4" t="s">
        <v>152</v>
      </c>
      <c r="D72" s="4" t="s">
        <v>146</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153</v>
      </c>
      <c r="B73" s="4" t="s">
        <v>232</v>
      </c>
      <c r="C73" s="4" t="s">
        <v>154</v>
      </c>
      <c r="D73" s="4" t="s">
        <v>146</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233</v>
      </c>
      <c r="B74" s="4" t="s">
        <v>232</v>
      </c>
      <c r="C74" s="4" t="s">
        <v>234</v>
      </c>
      <c r="D74" s="4" t="s">
        <v>146</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157</v>
      </c>
      <c r="B75" s="4" t="s">
        <v>232</v>
      </c>
      <c r="C75" s="4" t="s">
        <v>234</v>
      </c>
      <c r="D75" s="4" t="s">
        <v>158</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159</v>
      </c>
      <c r="B76" s="4" t="s">
        <v>232</v>
      </c>
      <c r="C76" s="4" t="s">
        <v>234</v>
      </c>
      <c r="D76" s="4" t="s">
        <v>160</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161</v>
      </c>
      <c r="B77" s="4" t="s">
        <v>232</v>
      </c>
      <c r="C77" s="4" t="s">
        <v>234</v>
      </c>
      <c r="D77" s="4" t="s">
        <v>162</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163</v>
      </c>
      <c r="B78" s="4" t="s">
        <v>232</v>
      </c>
      <c r="C78" s="4" t="s">
        <v>234</v>
      </c>
      <c r="D78" s="4" t="s">
        <v>164</v>
      </c>
      <c r="E78" s="4"/>
      <c r="F78" s="4"/>
      <c r="G78" s="4"/>
      <c r="H78" s="4"/>
      <c r="I78" s="11">
        <v>45000</v>
      </c>
      <c r="J78" s="12">
        <v>45000</v>
      </c>
      <c r="K78" s="12">
        <v>0</v>
      </c>
      <c r="L78" s="12">
        <v>45000</v>
      </c>
      <c r="M78" s="12">
        <v>0</v>
      </c>
      <c r="N78" s="12">
        <v>45000</v>
      </c>
      <c r="O78" s="12">
        <v>0</v>
      </c>
      <c r="P78" s="11">
        <v>45000</v>
      </c>
      <c r="Q78" s="19">
        <v>45000</v>
      </c>
    </row>
    <row r="79" spans="1:17" ht="15" outlineLevel="4">
      <c r="A79" s="10" t="s">
        <v>178</v>
      </c>
      <c r="B79" s="4" t="s">
        <v>232</v>
      </c>
      <c r="C79" s="4" t="s">
        <v>179</v>
      </c>
      <c r="D79" s="4" t="s">
        <v>146</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157</v>
      </c>
      <c r="B80" s="4" t="s">
        <v>232</v>
      </c>
      <c r="C80" s="4" t="s">
        <v>179</v>
      </c>
      <c r="D80" s="4" t="s">
        <v>158</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159</v>
      </c>
      <c r="B81" s="4" t="s">
        <v>232</v>
      </c>
      <c r="C81" s="4" t="s">
        <v>179</v>
      </c>
      <c r="D81" s="4" t="s">
        <v>160</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161</v>
      </c>
      <c r="B82" s="4" t="s">
        <v>232</v>
      </c>
      <c r="C82" s="4" t="s">
        <v>179</v>
      </c>
      <c r="D82" s="4" t="s">
        <v>162</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163</v>
      </c>
      <c r="B83" s="4" t="s">
        <v>232</v>
      </c>
      <c r="C83" s="4" t="s">
        <v>179</v>
      </c>
      <c r="D83" s="4" t="s">
        <v>164</v>
      </c>
      <c r="E83" s="4"/>
      <c r="F83" s="4"/>
      <c r="G83" s="4"/>
      <c r="H83" s="4"/>
      <c r="I83" s="11">
        <v>98000</v>
      </c>
      <c r="J83" s="12">
        <v>98000</v>
      </c>
      <c r="K83" s="12">
        <v>0</v>
      </c>
      <c r="L83" s="12">
        <v>98000</v>
      </c>
      <c r="M83" s="12">
        <v>0</v>
      </c>
      <c r="N83" s="12">
        <v>98000</v>
      </c>
      <c r="O83" s="12">
        <v>0</v>
      </c>
      <c r="P83" s="11">
        <v>98000</v>
      </c>
      <c r="Q83" s="19">
        <v>98000</v>
      </c>
    </row>
    <row r="84" spans="1:17" ht="15" outlineLevel="5">
      <c r="A84" s="10" t="s">
        <v>180</v>
      </c>
      <c r="B84" s="4" t="s">
        <v>232</v>
      </c>
      <c r="C84" s="4" t="s">
        <v>179</v>
      </c>
      <c r="D84" s="4" t="s">
        <v>181</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182</v>
      </c>
      <c r="B85" s="4" t="s">
        <v>232</v>
      </c>
      <c r="C85" s="4" t="s">
        <v>179</v>
      </c>
      <c r="D85" s="4" t="s">
        <v>183</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184</v>
      </c>
      <c r="B86" s="4" t="s">
        <v>232</v>
      </c>
      <c r="C86" s="4" t="s">
        <v>179</v>
      </c>
      <c r="D86" s="4" t="s">
        <v>185</v>
      </c>
      <c r="E86" s="4"/>
      <c r="F86" s="4"/>
      <c r="G86" s="4"/>
      <c r="H86" s="4"/>
      <c r="I86" s="11">
        <v>78000</v>
      </c>
      <c r="J86" s="12">
        <v>78000</v>
      </c>
      <c r="K86" s="12">
        <v>0</v>
      </c>
      <c r="L86" s="12">
        <v>78000</v>
      </c>
      <c r="M86" s="12">
        <v>0</v>
      </c>
      <c r="N86" s="12">
        <v>78000</v>
      </c>
      <c r="O86" s="12">
        <v>0</v>
      </c>
      <c r="P86" s="11">
        <v>78000</v>
      </c>
      <c r="Q86" s="19">
        <v>78000</v>
      </c>
    </row>
    <row r="87" spans="1:17" ht="38.25" outlineLevel="7">
      <c r="A87" s="10" t="s">
        <v>186</v>
      </c>
      <c r="B87" s="4" t="s">
        <v>232</v>
      </c>
      <c r="C87" s="4" t="s">
        <v>179</v>
      </c>
      <c r="D87" s="4" t="s">
        <v>187</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235</v>
      </c>
      <c r="B88" s="4" t="s">
        <v>236</v>
      </c>
      <c r="C88" s="4" t="s">
        <v>148</v>
      </c>
      <c r="D88" s="4" t="s">
        <v>146</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151</v>
      </c>
      <c r="B89" s="4" t="s">
        <v>236</v>
      </c>
      <c r="C89" s="4" t="s">
        <v>152</v>
      </c>
      <c r="D89" s="4" t="s">
        <v>146</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237</v>
      </c>
      <c r="B90" s="4" t="s">
        <v>236</v>
      </c>
      <c r="C90" s="4" t="s">
        <v>238</v>
      </c>
      <c r="D90" s="4" t="s">
        <v>146</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239</v>
      </c>
      <c r="B91" s="4" t="s">
        <v>236</v>
      </c>
      <c r="C91" s="4" t="s">
        <v>240</v>
      </c>
      <c r="D91" s="4" t="s">
        <v>146</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188</v>
      </c>
      <c r="B92" s="4" t="s">
        <v>236</v>
      </c>
      <c r="C92" s="4" t="s">
        <v>240</v>
      </c>
      <c r="D92" s="4" t="s">
        <v>189</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241</v>
      </c>
      <c r="B93" s="4" t="s">
        <v>236</v>
      </c>
      <c r="C93" s="4" t="s">
        <v>240</v>
      </c>
      <c r="D93" s="4" t="s">
        <v>242</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243</v>
      </c>
      <c r="B94" s="4" t="s">
        <v>244</v>
      </c>
      <c r="C94" s="4" t="s">
        <v>148</v>
      </c>
      <c r="D94" s="4" t="s">
        <v>146</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151</v>
      </c>
      <c r="B95" s="4" t="s">
        <v>244</v>
      </c>
      <c r="C95" s="4" t="s">
        <v>152</v>
      </c>
      <c r="D95" s="4" t="s">
        <v>146</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245</v>
      </c>
      <c r="B96" s="4" t="s">
        <v>244</v>
      </c>
      <c r="C96" s="4" t="s">
        <v>246</v>
      </c>
      <c r="D96" s="4" t="s">
        <v>146</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247</v>
      </c>
      <c r="B97" s="4" t="s">
        <v>244</v>
      </c>
      <c r="C97" s="4" t="s">
        <v>248</v>
      </c>
      <c r="D97" s="4" t="s">
        <v>146</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180</v>
      </c>
      <c r="B98" s="4" t="s">
        <v>244</v>
      </c>
      <c r="C98" s="4" t="s">
        <v>248</v>
      </c>
      <c r="D98" s="4" t="s">
        <v>181</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182</v>
      </c>
      <c r="B99" s="4" t="s">
        <v>244</v>
      </c>
      <c r="C99" s="4" t="s">
        <v>248</v>
      </c>
      <c r="D99" s="4" t="s">
        <v>183</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184</v>
      </c>
      <c r="B100" s="4" t="s">
        <v>244</v>
      </c>
      <c r="C100" s="4" t="s">
        <v>248</v>
      </c>
      <c r="D100" s="4" t="s">
        <v>185</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186</v>
      </c>
      <c r="B101" s="4" t="s">
        <v>244</v>
      </c>
      <c r="C101" s="4" t="s">
        <v>248</v>
      </c>
      <c r="D101" s="4" t="s">
        <v>187</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249</v>
      </c>
      <c r="B102" s="4" t="s">
        <v>244</v>
      </c>
      <c r="C102" s="4" t="s">
        <v>250</v>
      </c>
      <c r="D102" s="4" t="s">
        <v>146</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251</v>
      </c>
      <c r="B103" s="4" t="s">
        <v>244</v>
      </c>
      <c r="C103" s="4" t="s">
        <v>252</v>
      </c>
      <c r="D103" s="4" t="s">
        <v>146</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157</v>
      </c>
      <c r="B104" s="4" t="s">
        <v>244</v>
      </c>
      <c r="C104" s="4" t="s">
        <v>252</v>
      </c>
      <c r="D104" s="4" t="s">
        <v>158</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253</v>
      </c>
      <c r="B105" s="4" t="s">
        <v>244</v>
      </c>
      <c r="C105" s="4" t="s">
        <v>252</v>
      </c>
      <c r="D105" s="4" t="s">
        <v>254</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255</v>
      </c>
      <c r="B106" s="4" t="s">
        <v>244</v>
      </c>
      <c r="C106" s="4" t="s">
        <v>252</v>
      </c>
      <c r="D106" s="4" t="s">
        <v>256</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257</v>
      </c>
      <c r="B107" s="4" t="s">
        <v>244</v>
      </c>
      <c r="C107" s="4" t="s">
        <v>252</v>
      </c>
      <c r="D107" s="4" t="s">
        <v>258</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180</v>
      </c>
      <c r="B108" s="4" t="s">
        <v>244</v>
      </c>
      <c r="C108" s="4" t="s">
        <v>252</v>
      </c>
      <c r="D108" s="4" t="s">
        <v>181</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182</v>
      </c>
      <c r="B109" s="4" t="s">
        <v>244</v>
      </c>
      <c r="C109" s="4" t="s">
        <v>252</v>
      </c>
      <c r="D109" s="4" t="s">
        <v>183</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184</v>
      </c>
      <c r="B110" s="4" t="s">
        <v>244</v>
      </c>
      <c r="C110" s="4" t="s">
        <v>252</v>
      </c>
      <c r="D110" s="4" t="s">
        <v>185</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186</v>
      </c>
      <c r="B111" s="4" t="s">
        <v>244</v>
      </c>
      <c r="C111" s="4" t="s">
        <v>252</v>
      </c>
      <c r="D111" s="4" t="s">
        <v>187</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188</v>
      </c>
      <c r="B112" s="4" t="s">
        <v>244</v>
      </c>
      <c r="C112" s="4" t="s">
        <v>252</v>
      </c>
      <c r="D112" s="4" t="s">
        <v>189</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190</v>
      </c>
      <c r="B113" s="4" t="s">
        <v>244</v>
      </c>
      <c r="C113" s="4" t="s">
        <v>252</v>
      </c>
      <c r="D113" s="4" t="s">
        <v>191</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192</v>
      </c>
      <c r="B114" s="4" t="s">
        <v>244</v>
      </c>
      <c r="C114" s="4" t="s">
        <v>252</v>
      </c>
      <c r="D114" s="4" t="s">
        <v>193</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259</v>
      </c>
      <c r="B115" s="4" t="s">
        <v>244</v>
      </c>
      <c r="C115" s="4" t="s">
        <v>260</v>
      </c>
      <c r="D115" s="4" t="s">
        <v>146</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261</v>
      </c>
      <c r="B116" s="4" t="s">
        <v>244</v>
      </c>
      <c r="C116" s="4" t="s">
        <v>262</v>
      </c>
      <c r="D116" s="4" t="s">
        <v>146</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180</v>
      </c>
      <c r="B117" s="4" t="s">
        <v>244</v>
      </c>
      <c r="C117" s="4" t="s">
        <v>262</v>
      </c>
      <c r="D117" s="4" t="s">
        <v>181</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182</v>
      </c>
      <c r="B118" s="4" t="s">
        <v>244</v>
      </c>
      <c r="C118" s="4" t="s">
        <v>262</v>
      </c>
      <c r="D118" s="4" t="s">
        <v>183</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186</v>
      </c>
      <c r="B119" s="4" t="s">
        <v>244</v>
      </c>
      <c r="C119" s="4" t="s">
        <v>262</v>
      </c>
      <c r="D119" s="4" t="s">
        <v>187</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237</v>
      </c>
      <c r="B120" s="4" t="s">
        <v>244</v>
      </c>
      <c r="C120" s="4" t="s">
        <v>238</v>
      </c>
      <c r="D120" s="4" t="s">
        <v>146</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263</v>
      </c>
      <c r="B121" s="4" t="s">
        <v>244</v>
      </c>
      <c r="C121" s="4" t="s">
        <v>264</v>
      </c>
      <c r="D121" s="4" t="s">
        <v>146</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157</v>
      </c>
      <c r="B122" s="4" t="s">
        <v>244</v>
      </c>
      <c r="C122" s="4" t="s">
        <v>264</v>
      </c>
      <c r="D122" s="4" t="s">
        <v>158</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159</v>
      </c>
      <c r="B123" s="4" t="s">
        <v>244</v>
      </c>
      <c r="C123" s="4" t="s">
        <v>264</v>
      </c>
      <c r="D123" s="4" t="s">
        <v>160</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161</v>
      </c>
      <c r="B124" s="4" t="s">
        <v>244</v>
      </c>
      <c r="C124" s="4" t="s">
        <v>264</v>
      </c>
      <c r="D124" s="4" t="s">
        <v>162</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265</v>
      </c>
      <c r="B125" s="4" t="s">
        <v>244</v>
      </c>
      <c r="C125" s="4" t="s">
        <v>266</v>
      </c>
      <c r="D125" s="4" t="s">
        <v>146</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180</v>
      </c>
      <c r="B126" s="4" t="s">
        <v>244</v>
      </c>
      <c r="C126" s="4" t="s">
        <v>266</v>
      </c>
      <c r="D126" s="4" t="s">
        <v>181</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182</v>
      </c>
      <c r="B127" s="4" t="s">
        <v>244</v>
      </c>
      <c r="C127" s="4" t="s">
        <v>266</v>
      </c>
      <c r="D127" s="4" t="s">
        <v>183</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186</v>
      </c>
      <c r="B128" s="4" t="s">
        <v>244</v>
      </c>
      <c r="C128" s="4" t="s">
        <v>266</v>
      </c>
      <c r="D128" s="4" t="s">
        <v>187</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267</v>
      </c>
      <c r="B129" s="4" t="s">
        <v>244</v>
      </c>
      <c r="C129" s="4" t="s">
        <v>268</v>
      </c>
      <c r="D129" s="4" t="s">
        <v>146</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157</v>
      </c>
      <c r="B130" s="4" t="s">
        <v>244</v>
      </c>
      <c r="C130" s="4" t="s">
        <v>268</v>
      </c>
      <c r="D130" s="4" t="s">
        <v>158</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159</v>
      </c>
      <c r="B131" s="4" t="s">
        <v>244</v>
      </c>
      <c r="C131" s="4" t="s">
        <v>268</v>
      </c>
      <c r="D131" s="4" t="s">
        <v>160</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161</v>
      </c>
      <c r="B132" s="4" t="s">
        <v>244</v>
      </c>
      <c r="C132" s="4" t="s">
        <v>268</v>
      </c>
      <c r="D132" s="4" t="s">
        <v>162</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163</v>
      </c>
      <c r="B133" s="4" t="s">
        <v>244</v>
      </c>
      <c r="C133" s="4" t="s">
        <v>268</v>
      </c>
      <c r="D133" s="4" t="s">
        <v>164</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180</v>
      </c>
      <c r="B134" s="4" t="s">
        <v>244</v>
      </c>
      <c r="C134" s="4" t="s">
        <v>268</v>
      </c>
      <c r="D134" s="4" t="s">
        <v>181</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182</v>
      </c>
      <c r="B135" s="4" t="s">
        <v>244</v>
      </c>
      <c r="C135" s="4" t="s">
        <v>268</v>
      </c>
      <c r="D135" s="4" t="s">
        <v>183</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184</v>
      </c>
      <c r="B136" s="4" t="s">
        <v>244</v>
      </c>
      <c r="C136" s="4" t="s">
        <v>268</v>
      </c>
      <c r="D136" s="4" t="s">
        <v>185</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186</v>
      </c>
      <c r="B137" s="4" t="s">
        <v>244</v>
      </c>
      <c r="C137" s="4" t="s">
        <v>268</v>
      </c>
      <c r="D137" s="4" t="s">
        <v>187</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188</v>
      </c>
      <c r="B138" s="4" t="s">
        <v>244</v>
      </c>
      <c r="C138" s="4" t="s">
        <v>268</v>
      </c>
      <c r="D138" s="4" t="s">
        <v>189</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190</v>
      </c>
      <c r="B139" s="4" t="s">
        <v>244</v>
      </c>
      <c r="C139" s="4" t="s">
        <v>268</v>
      </c>
      <c r="D139" s="4" t="s">
        <v>191</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192</v>
      </c>
      <c r="B140" s="4" t="s">
        <v>244</v>
      </c>
      <c r="C140" s="4" t="s">
        <v>268</v>
      </c>
      <c r="D140" s="4" t="s">
        <v>193</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273</v>
      </c>
      <c r="B141" s="4" t="s">
        <v>244</v>
      </c>
      <c r="C141" s="4" t="s">
        <v>274</v>
      </c>
      <c r="D141" s="4" t="s">
        <v>146</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188</v>
      </c>
      <c r="B142" s="4" t="s">
        <v>244</v>
      </c>
      <c r="C142" s="4" t="s">
        <v>274</v>
      </c>
      <c r="D142" s="4" t="s">
        <v>189</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275</v>
      </c>
      <c r="B143" s="4" t="s">
        <v>244</v>
      </c>
      <c r="C143" s="4" t="s">
        <v>274</v>
      </c>
      <c r="D143" s="4" t="s">
        <v>276</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278</v>
      </c>
      <c r="B144" s="4" t="s">
        <v>244</v>
      </c>
      <c r="C144" s="4" t="s">
        <v>274</v>
      </c>
      <c r="D144" s="4" t="s">
        <v>279</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280</v>
      </c>
      <c r="B145" s="4" t="s">
        <v>244</v>
      </c>
      <c r="C145" s="4" t="s">
        <v>281</v>
      </c>
      <c r="D145" s="4" t="s">
        <v>146</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157</v>
      </c>
      <c r="B146" s="4" t="s">
        <v>244</v>
      </c>
      <c r="C146" s="4" t="s">
        <v>281</v>
      </c>
      <c r="D146" s="4" t="s">
        <v>158</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159</v>
      </c>
      <c r="B147" s="4" t="s">
        <v>244</v>
      </c>
      <c r="C147" s="4" t="s">
        <v>281</v>
      </c>
      <c r="D147" s="4" t="s">
        <v>160</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163</v>
      </c>
      <c r="B148" s="4" t="s">
        <v>244</v>
      </c>
      <c r="C148" s="4" t="s">
        <v>281</v>
      </c>
      <c r="D148" s="4" t="s">
        <v>164</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180</v>
      </c>
      <c r="B149" s="4" t="s">
        <v>244</v>
      </c>
      <c r="C149" s="4" t="s">
        <v>281</v>
      </c>
      <c r="D149" s="4" t="s">
        <v>181</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182</v>
      </c>
      <c r="B150" s="4" t="s">
        <v>244</v>
      </c>
      <c r="C150" s="4" t="s">
        <v>281</v>
      </c>
      <c r="D150" s="4" t="s">
        <v>183</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186</v>
      </c>
      <c r="B151" s="4" t="s">
        <v>244</v>
      </c>
      <c r="C151" s="4" t="s">
        <v>281</v>
      </c>
      <c r="D151" s="4" t="s">
        <v>187</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188</v>
      </c>
      <c r="B152" s="4" t="s">
        <v>244</v>
      </c>
      <c r="C152" s="4" t="s">
        <v>281</v>
      </c>
      <c r="D152" s="4" t="s">
        <v>189</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190</v>
      </c>
      <c r="B153" s="4" t="s">
        <v>244</v>
      </c>
      <c r="C153" s="4" t="s">
        <v>281</v>
      </c>
      <c r="D153" s="4" t="s">
        <v>191</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192</v>
      </c>
      <c r="B154" s="4" t="s">
        <v>244</v>
      </c>
      <c r="C154" s="4" t="s">
        <v>281</v>
      </c>
      <c r="D154" s="4" t="s">
        <v>193</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282</v>
      </c>
      <c r="B155" s="4" t="s">
        <v>244</v>
      </c>
      <c r="C155" s="4" t="s">
        <v>283</v>
      </c>
      <c r="D155" s="4" t="s">
        <v>146</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284</v>
      </c>
      <c r="B156" s="4" t="s">
        <v>244</v>
      </c>
      <c r="C156" s="4" t="s">
        <v>285</v>
      </c>
      <c r="D156" s="4" t="s">
        <v>146</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157</v>
      </c>
      <c r="B157" s="4" t="s">
        <v>244</v>
      </c>
      <c r="C157" s="4" t="s">
        <v>285</v>
      </c>
      <c r="D157" s="4" t="s">
        <v>158</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253</v>
      </c>
      <c r="B158" s="4" t="s">
        <v>244</v>
      </c>
      <c r="C158" s="4" t="s">
        <v>285</v>
      </c>
      <c r="D158" s="4" t="s">
        <v>254</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255</v>
      </c>
      <c r="B159" s="4" t="s">
        <v>244</v>
      </c>
      <c r="C159" s="4" t="s">
        <v>285</v>
      </c>
      <c r="D159" s="4" t="s">
        <v>256</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257</v>
      </c>
      <c r="B160" s="4" t="s">
        <v>244</v>
      </c>
      <c r="C160" s="4" t="s">
        <v>285</v>
      </c>
      <c r="D160" s="4" t="s">
        <v>258</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180</v>
      </c>
      <c r="B161" s="4" t="s">
        <v>244</v>
      </c>
      <c r="C161" s="4" t="s">
        <v>285</v>
      </c>
      <c r="D161" s="4" t="s">
        <v>181</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182</v>
      </c>
      <c r="B162" s="4" t="s">
        <v>244</v>
      </c>
      <c r="C162" s="4" t="s">
        <v>285</v>
      </c>
      <c r="D162" s="4" t="s">
        <v>183</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184</v>
      </c>
      <c r="B163" s="4" t="s">
        <v>244</v>
      </c>
      <c r="C163" s="4" t="s">
        <v>285</v>
      </c>
      <c r="D163" s="4" t="s">
        <v>185</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186</v>
      </c>
      <c r="B164" s="4" t="s">
        <v>244</v>
      </c>
      <c r="C164" s="4" t="s">
        <v>285</v>
      </c>
      <c r="D164" s="4" t="s">
        <v>187</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286</v>
      </c>
      <c r="B165" s="4" t="s">
        <v>244</v>
      </c>
      <c r="C165" s="4" t="s">
        <v>287</v>
      </c>
      <c r="D165" s="4" t="s">
        <v>146</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288</v>
      </c>
      <c r="B166" s="4" t="s">
        <v>244</v>
      </c>
      <c r="C166" s="4" t="s">
        <v>289</v>
      </c>
      <c r="D166" s="4" t="s">
        <v>146</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290</v>
      </c>
      <c r="B167" s="4" t="s">
        <v>244</v>
      </c>
      <c r="C167" s="4" t="s">
        <v>291</v>
      </c>
      <c r="D167" s="4" t="s">
        <v>146</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157</v>
      </c>
      <c r="B168" s="4" t="s">
        <v>244</v>
      </c>
      <c r="C168" s="4" t="s">
        <v>291</v>
      </c>
      <c r="D168" s="4" t="s">
        <v>158</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159</v>
      </c>
      <c r="B169" s="4" t="s">
        <v>244</v>
      </c>
      <c r="C169" s="4" t="s">
        <v>291</v>
      </c>
      <c r="D169" s="4" t="s">
        <v>160</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163</v>
      </c>
      <c r="B170" s="4" t="s">
        <v>244</v>
      </c>
      <c r="C170" s="4" t="s">
        <v>291</v>
      </c>
      <c r="D170" s="4" t="s">
        <v>164</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180</v>
      </c>
      <c r="B171" s="4" t="s">
        <v>244</v>
      </c>
      <c r="C171" s="4" t="s">
        <v>291</v>
      </c>
      <c r="D171" s="4" t="s">
        <v>181</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182</v>
      </c>
      <c r="B172" s="4" t="s">
        <v>244</v>
      </c>
      <c r="C172" s="4" t="s">
        <v>291</v>
      </c>
      <c r="D172" s="4" t="s">
        <v>183</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184</v>
      </c>
      <c r="B173" s="4" t="s">
        <v>244</v>
      </c>
      <c r="C173" s="4" t="s">
        <v>291</v>
      </c>
      <c r="D173" s="4" t="s">
        <v>185</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292</v>
      </c>
      <c r="B174" s="4" t="s">
        <v>244</v>
      </c>
      <c r="C174" s="4" t="s">
        <v>293</v>
      </c>
      <c r="D174" s="4" t="s">
        <v>146</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265</v>
      </c>
      <c r="B175" s="4" t="s">
        <v>244</v>
      </c>
      <c r="C175" s="4" t="s">
        <v>294</v>
      </c>
      <c r="D175" s="4" t="s">
        <v>146</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295</v>
      </c>
      <c r="B176" s="4" t="s">
        <v>244</v>
      </c>
      <c r="C176" s="4" t="s">
        <v>294</v>
      </c>
      <c r="D176" s="4" t="s">
        <v>296</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297</v>
      </c>
      <c r="B177" s="4" t="s">
        <v>244</v>
      </c>
      <c r="C177" s="4" t="s">
        <v>294</v>
      </c>
      <c r="D177" s="4" t="s">
        <v>298</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273</v>
      </c>
      <c r="B178" s="4" t="s">
        <v>244</v>
      </c>
      <c r="C178" s="4" t="s">
        <v>299</v>
      </c>
      <c r="D178" s="4" t="s">
        <v>146</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188</v>
      </c>
      <c r="B179" s="4" t="s">
        <v>244</v>
      </c>
      <c r="C179" s="4" t="s">
        <v>299</v>
      </c>
      <c r="D179" s="4" t="s">
        <v>189</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275</v>
      </c>
      <c r="B180" s="4" t="s">
        <v>244</v>
      </c>
      <c r="C180" s="4" t="s">
        <v>299</v>
      </c>
      <c r="D180" s="4" t="s">
        <v>276</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278</v>
      </c>
      <c r="B181" s="4" t="s">
        <v>244</v>
      </c>
      <c r="C181" s="4" t="s">
        <v>299</v>
      </c>
      <c r="D181" s="4" t="s">
        <v>279</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300</v>
      </c>
      <c r="B182" s="4" t="s">
        <v>244</v>
      </c>
      <c r="C182" s="4" t="s">
        <v>301</v>
      </c>
      <c r="D182" s="4" t="s">
        <v>146</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295</v>
      </c>
      <c r="B183" s="4" t="s">
        <v>244</v>
      </c>
      <c r="C183" s="4" t="s">
        <v>301</v>
      </c>
      <c r="D183" s="4" t="s">
        <v>296</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302</v>
      </c>
      <c r="B184" s="4" t="s">
        <v>244</v>
      </c>
      <c r="C184" s="4" t="s">
        <v>301</v>
      </c>
      <c r="D184" s="4" t="s">
        <v>303</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188</v>
      </c>
      <c r="B185" s="4" t="s">
        <v>244</v>
      </c>
      <c r="C185" s="4" t="s">
        <v>301</v>
      </c>
      <c r="D185" s="4" t="s">
        <v>189</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190</v>
      </c>
      <c r="B186" s="4" t="s">
        <v>244</v>
      </c>
      <c r="C186" s="4" t="s">
        <v>301</v>
      </c>
      <c r="D186" s="4" t="s">
        <v>191</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192</v>
      </c>
      <c r="B187" s="4" t="s">
        <v>244</v>
      </c>
      <c r="C187" s="4" t="s">
        <v>301</v>
      </c>
      <c r="D187" s="4" t="s">
        <v>193</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304</v>
      </c>
      <c r="B188" s="4" t="s">
        <v>244</v>
      </c>
      <c r="C188" s="4" t="s">
        <v>305</v>
      </c>
      <c r="D188" s="4" t="s">
        <v>146</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180</v>
      </c>
      <c r="B189" s="4" t="s">
        <v>244</v>
      </c>
      <c r="C189" s="4" t="s">
        <v>305</v>
      </c>
      <c r="D189" s="4" t="s">
        <v>181</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182</v>
      </c>
      <c r="B190" s="4" t="s">
        <v>244</v>
      </c>
      <c r="C190" s="4" t="s">
        <v>305</v>
      </c>
      <c r="D190" s="4" t="s">
        <v>183</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186</v>
      </c>
      <c r="B191" s="4" t="s">
        <v>244</v>
      </c>
      <c r="C191" s="4" t="s">
        <v>305</v>
      </c>
      <c r="D191" s="4" t="s">
        <v>187</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306</v>
      </c>
      <c r="B192" s="4" t="s">
        <v>244</v>
      </c>
      <c r="C192" s="4" t="s">
        <v>307</v>
      </c>
      <c r="D192" s="4" t="s">
        <v>146</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308</v>
      </c>
      <c r="B193" s="4" t="s">
        <v>244</v>
      </c>
      <c r="C193" s="4" t="s">
        <v>309</v>
      </c>
      <c r="D193" s="4" t="s">
        <v>146</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310</v>
      </c>
      <c r="B194" s="4" t="s">
        <v>244</v>
      </c>
      <c r="C194" s="4" t="s">
        <v>311</v>
      </c>
      <c r="D194" s="4" t="s">
        <v>146</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180</v>
      </c>
      <c r="B195" s="4" t="s">
        <v>244</v>
      </c>
      <c r="C195" s="4" t="s">
        <v>311</v>
      </c>
      <c r="D195" s="4" t="s">
        <v>181</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182</v>
      </c>
      <c r="B196" s="4" t="s">
        <v>244</v>
      </c>
      <c r="C196" s="4" t="s">
        <v>311</v>
      </c>
      <c r="D196" s="4" t="s">
        <v>183</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184</v>
      </c>
      <c r="B197" s="4" t="s">
        <v>244</v>
      </c>
      <c r="C197" s="4" t="s">
        <v>311</v>
      </c>
      <c r="D197" s="4" t="s">
        <v>185</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312</v>
      </c>
      <c r="B198" s="4" t="s">
        <v>244</v>
      </c>
      <c r="C198" s="4" t="s">
        <v>313</v>
      </c>
      <c r="D198" s="4" t="s">
        <v>146</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251</v>
      </c>
      <c r="B199" s="4" t="s">
        <v>244</v>
      </c>
      <c r="C199" s="4" t="s">
        <v>314</v>
      </c>
      <c r="D199" s="4" t="s">
        <v>146</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157</v>
      </c>
      <c r="B200" s="4" t="s">
        <v>244</v>
      </c>
      <c r="C200" s="4" t="s">
        <v>314</v>
      </c>
      <c r="D200" s="4" t="s">
        <v>158</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253</v>
      </c>
      <c r="B201" s="4" t="s">
        <v>244</v>
      </c>
      <c r="C201" s="4" t="s">
        <v>314</v>
      </c>
      <c r="D201" s="4" t="s">
        <v>254</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255</v>
      </c>
      <c r="B202" s="4" t="s">
        <v>244</v>
      </c>
      <c r="C202" s="4" t="s">
        <v>314</v>
      </c>
      <c r="D202" s="4" t="s">
        <v>256</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257</v>
      </c>
      <c r="B203" s="4" t="s">
        <v>244</v>
      </c>
      <c r="C203" s="4" t="s">
        <v>314</v>
      </c>
      <c r="D203" s="4" t="s">
        <v>258</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180</v>
      </c>
      <c r="B204" s="4" t="s">
        <v>244</v>
      </c>
      <c r="C204" s="4" t="s">
        <v>314</v>
      </c>
      <c r="D204" s="4" t="s">
        <v>181</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182</v>
      </c>
      <c r="B205" s="4" t="s">
        <v>244</v>
      </c>
      <c r="C205" s="4" t="s">
        <v>314</v>
      </c>
      <c r="D205" s="4" t="s">
        <v>183</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184</v>
      </c>
      <c r="B206" s="4" t="s">
        <v>244</v>
      </c>
      <c r="C206" s="4" t="s">
        <v>314</v>
      </c>
      <c r="D206" s="4" t="s">
        <v>185</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186</v>
      </c>
      <c r="B207" s="4" t="s">
        <v>244</v>
      </c>
      <c r="C207" s="4" t="s">
        <v>314</v>
      </c>
      <c r="D207" s="4" t="s">
        <v>187</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315</v>
      </c>
      <c r="B208" s="4" t="s">
        <v>244</v>
      </c>
      <c r="C208" s="4" t="s">
        <v>316</v>
      </c>
      <c r="D208" s="4" t="s">
        <v>146</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317</v>
      </c>
      <c r="B209" s="4" t="s">
        <v>244</v>
      </c>
      <c r="C209" s="4" t="s">
        <v>318</v>
      </c>
      <c r="D209" s="4" t="s">
        <v>146</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180</v>
      </c>
      <c r="B210" s="4" t="s">
        <v>244</v>
      </c>
      <c r="C210" s="4" t="s">
        <v>318</v>
      </c>
      <c r="D210" s="4" t="s">
        <v>181</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182</v>
      </c>
      <c r="B211" s="4" t="s">
        <v>244</v>
      </c>
      <c r="C211" s="4" t="s">
        <v>318</v>
      </c>
      <c r="D211" s="4" t="s">
        <v>183</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184</v>
      </c>
      <c r="B212" s="4" t="s">
        <v>244</v>
      </c>
      <c r="C212" s="4" t="s">
        <v>318</v>
      </c>
      <c r="D212" s="4" t="s">
        <v>185</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319</v>
      </c>
      <c r="B213" s="4" t="s">
        <v>320</v>
      </c>
      <c r="C213" s="4" t="s">
        <v>148</v>
      </c>
      <c r="D213" s="4" t="s">
        <v>146</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321</v>
      </c>
      <c r="B214" s="4" t="s">
        <v>322</v>
      </c>
      <c r="C214" s="4" t="s">
        <v>148</v>
      </c>
      <c r="D214" s="4" t="s">
        <v>146</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286</v>
      </c>
      <c r="B215" s="4" t="s">
        <v>322</v>
      </c>
      <c r="C215" s="4" t="s">
        <v>287</v>
      </c>
      <c r="D215" s="4" t="s">
        <v>146</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292</v>
      </c>
      <c r="B216" s="4" t="s">
        <v>322</v>
      </c>
      <c r="C216" s="4" t="s">
        <v>293</v>
      </c>
      <c r="D216" s="4" t="s">
        <v>146</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323</v>
      </c>
      <c r="B217" s="4" t="s">
        <v>322</v>
      </c>
      <c r="C217" s="4" t="s">
        <v>324</v>
      </c>
      <c r="D217" s="4" t="s">
        <v>146</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295</v>
      </c>
      <c r="B218" s="4" t="s">
        <v>322</v>
      </c>
      <c r="C218" s="4" t="s">
        <v>324</v>
      </c>
      <c r="D218" s="4" t="s">
        <v>296</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297</v>
      </c>
      <c r="B219" s="4" t="s">
        <v>322</v>
      </c>
      <c r="C219" s="4" t="s">
        <v>324</v>
      </c>
      <c r="D219" s="4" t="s">
        <v>298</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325</v>
      </c>
      <c r="B220" s="4" t="s">
        <v>326</v>
      </c>
      <c r="C220" s="4" t="s">
        <v>148</v>
      </c>
      <c r="D220" s="4" t="s">
        <v>146</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327</v>
      </c>
      <c r="B221" s="4" t="s">
        <v>328</v>
      </c>
      <c r="C221" s="4" t="s">
        <v>148</v>
      </c>
      <c r="D221" s="4" t="s">
        <v>146</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151</v>
      </c>
      <c r="B222" s="4" t="s">
        <v>328</v>
      </c>
      <c r="C222" s="4" t="s">
        <v>152</v>
      </c>
      <c r="D222" s="4" t="s">
        <v>146</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237</v>
      </c>
      <c r="B223" s="4" t="s">
        <v>328</v>
      </c>
      <c r="C223" s="4" t="s">
        <v>238</v>
      </c>
      <c r="D223" s="4" t="s">
        <v>146</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329</v>
      </c>
      <c r="B224" s="4" t="s">
        <v>328</v>
      </c>
      <c r="C224" s="4" t="s">
        <v>330</v>
      </c>
      <c r="D224" s="4" t="s">
        <v>146</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157</v>
      </c>
      <c r="B225" s="4" t="s">
        <v>328</v>
      </c>
      <c r="C225" s="4" t="s">
        <v>330</v>
      </c>
      <c r="D225" s="4" t="s">
        <v>158</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159</v>
      </c>
      <c r="B226" s="4" t="s">
        <v>328</v>
      </c>
      <c r="C226" s="4" t="s">
        <v>330</v>
      </c>
      <c r="D226" s="4" t="s">
        <v>160</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161</v>
      </c>
      <c r="B227" s="4" t="s">
        <v>328</v>
      </c>
      <c r="C227" s="4" t="s">
        <v>330</v>
      </c>
      <c r="D227" s="4" t="s">
        <v>162</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163</v>
      </c>
      <c r="B228" s="4" t="s">
        <v>328</v>
      </c>
      <c r="C228" s="4" t="s">
        <v>330</v>
      </c>
      <c r="D228" s="4" t="s">
        <v>164</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180</v>
      </c>
      <c r="B229" s="4" t="s">
        <v>328</v>
      </c>
      <c r="C229" s="4" t="s">
        <v>330</v>
      </c>
      <c r="D229" s="4" t="s">
        <v>181</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182</v>
      </c>
      <c r="B230" s="4" t="s">
        <v>328</v>
      </c>
      <c r="C230" s="4" t="s">
        <v>330</v>
      </c>
      <c r="D230" s="4" t="s">
        <v>183</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184</v>
      </c>
      <c r="B231" s="4" t="s">
        <v>328</v>
      </c>
      <c r="C231" s="4" t="s">
        <v>330</v>
      </c>
      <c r="D231" s="4" t="s">
        <v>185</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186</v>
      </c>
      <c r="B232" s="4" t="s">
        <v>328</v>
      </c>
      <c r="C232" s="4" t="s">
        <v>330</v>
      </c>
      <c r="D232" s="4" t="s">
        <v>187</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331</v>
      </c>
      <c r="B233" s="4" t="s">
        <v>332</v>
      </c>
      <c r="C233" s="4" t="s">
        <v>148</v>
      </c>
      <c r="D233" s="4" t="s">
        <v>146</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334</v>
      </c>
      <c r="B234" s="4" t="s">
        <v>332</v>
      </c>
      <c r="C234" s="4" t="s">
        <v>335</v>
      </c>
      <c r="D234" s="4" t="s">
        <v>146</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340</v>
      </c>
      <c r="B235" s="4" t="s">
        <v>332</v>
      </c>
      <c r="C235" s="4" t="s">
        <v>341</v>
      </c>
      <c r="D235" s="4" t="s">
        <v>146</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342</v>
      </c>
      <c r="B236" s="4" t="s">
        <v>332</v>
      </c>
      <c r="C236" s="4" t="s">
        <v>343</v>
      </c>
      <c r="D236" s="4" t="s">
        <v>146</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344</v>
      </c>
      <c r="B237" s="4" t="s">
        <v>332</v>
      </c>
      <c r="C237" s="4" t="s">
        <v>343</v>
      </c>
      <c r="D237" s="4" t="s">
        <v>345</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346</v>
      </c>
      <c r="B238" s="4" t="s">
        <v>332</v>
      </c>
      <c r="C238" s="4" t="s">
        <v>343</v>
      </c>
      <c r="D238" s="4" t="s">
        <v>347</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348</v>
      </c>
      <c r="B239" s="4" t="s">
        <v>332</v>
      </c>
      <c r="C239" s="4" t="s">
        <v>343</v>
      </c>
      <c r="D239" s="4" t="s">
        <v>349</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350</v>
      </c>
      <c r="B240" s="4" t="s">
        <v>332</v>
      </c>
      <c r="C240" s="4" t="s">
        <v>343</v>
      </c>
      <c r="D240" s="4" t="s">
        <v>351</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352</v>
      </c>
      <c r="B241" s="4" t="s">
        <v>332</v>
      </c>
      <c r="C241" s="4" t="s">
        <v>353</v>
      </c>
      <c r="D241" s="4" t="s">
        <v>146</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354</v>
      </c>
      <c r="B242" s="4" t="s">
        <v>332</v>
      </c>
      <c r="C242" s="4" t="s">
        <v>355</v>
      </c>
      <c r="D242" s="4" t="s">
        <v>146</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344</v>
      </c>
      <c r="B243" s="4" t="s">
        <v>332</v>
      </c>
      <c r="C243" s="4" t="s">
        <v>355</v>
      </c>
      <c r="D243" s="4" t="s">
        <v>345</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346</v>
      </c>
      <c r="B244" s="4" t="s">
        <v>332</v>
      </c>
      <c r="C244" s="4" t="s">
        <v>355</v>
      </c>
      <c r="D244" s="4" t="s">
        <v>347</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348</v>
      </c>
      <c r="B245" s="4" t="s">
        <v>332</v>
      </c>
      <c r="C245" s="4" t="s">
        <v>355</v>
      </c>
      <c r="D245" s="4" t="s">
        <v>349</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356</v>
      </c>
      <c r="B246" s="4" t="s">
        <v>357</v>
      </c>
      <c r="C246" s="4" t="s">
        <v>148</v>
      </c>
      <c r="D246" s="4" t="s">
        <v>146</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334</v>
      </c>
      <c r="B247" s="4" t="s">
        <v>357</v>
      </c>
      <c r="C247" s="4" t="s">
        <v>335</v>
      </c>
      <c r="D247" s="4" t="s">
        <v>146</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340</v>
      </c>
      <c r="B248" s="4" t="s">
        <v>357</v>
      </c>
      <c r="C248" s="4" t="s">
        <v>341</v>
      </c>
      <c r="D248" s="4" t="s">
        <v>146</v>
      </c>
      <c r="E248" s="4"/>
      <c r="F248" s="4"/>
      <c r="G248" s="4"/>
      <c r="H248" s="4"/>
      <c r="I248" s="11">
        <v>0</v>
      </c>
      <c r="J248" s="12">
        <v>0</v>
      </c>
      <c r="K248" s="12">
        <v>0</v>
      </c>
      <c r="L248" s="12">
        <v>0</v>
      </c>
      <c r="M248" s="12">
        <v>0</v>
      </c>
      <c r="N248" s="12">
        <v>0</v>
      </c>
      <c r="O248" s="12">
        <v>0</v>
      </c>
      <c r="P248" s="11">
        <v>500000</v>
      </c>
      <c r="Q248" s="19">
        <v>500000</v>
      </c>
    </row>
    <row r="249" spans="1:17" ht="15" outlineLevel="4">
      <c r="A249" s="10" t="s">
        <v>358</v>
      </c>
      <c r="B249" s="4" t="s">
        <v>357</v>
      </c>
      <c r="C249" s="4" t="s">
        <v>367</v>
      </c>
      <c r="D249" s="4" t="s">
        <v>146</v>
      </c>
      <c r="E249" s="4"/>
      <c r="F249" s="4"/>
      <c r="G249" s="4"/>
      <c r="H249" s="4"/>
      <c r="I249" s="11">
        <v>0</v>
      </c>
      <c r="J249" s="12">
        <v>0</v>
      </c>
      <c r="K249" s="12">
        <v>0</v>
      </c>
      <c r="L249" s="12">
        <v>0</v>
      </c>
      <c r="M249" s="12">
        <v>0</v>
      </c>
      <c r="N249" s="12">
        <v>0</v>
      </c>
      <c r="O249" s="12">
        <v>0</v>
      </c>
      <c r="P249" s="11">
        <v>500000</v>
      </c>
      <c r="Q249" s="19">
        <v>500000</v>
      </c>
    </row>
    <row r="250" spans="1:17" ht="15" outlineLevel="5">
      <c r="A250" s="10" t="s">
        <v>180</v>
      </c>
      <c r="B250" s="4" t="s">
        <v>357</v>
      </c>
      <c r="C250" s="4" t="s">
        <v>367</v>
      </c>
      <c r="D250" s="4" t="s">
        <v>181</v>
      </c>
      <c r="E250" s="4"/>
      <c r="F250" s="4"/>
      <c r="G250" s="4"/>
      <c r="H250" s="4"/>
      <c r="I250" s="11">
        <v>0</v>
      </c>
      <c r="J250" s="12">
        <v>0</v>
      </c>
      <c r="K250" s="12">
        <v>0</v>
      </c>
      <c r="L250" s="12">
        <v>0</v>
      </c>
      <c r="M250" s="12">
        <v>0</v>
      </c>
      <c r="N250" s="12">
        <v>0</v>
      </c>
      <c r="O250" s="12">
        <v>0</v>
      </c>
      <c r="P250" s="11">
        <v>500000</v>
      </c>
      <c r="Q250" s="19">
        <v>500000</v>
      </c>
    </row>
    <row r="251" spans="1:17" ht="25.5" outlineLevel="6">
      <c r="A251" s="10" t="s">
        <v>182</v>
      </c>
      <c r="B251" s="4" t="s">
        <v>357</v>
      </c>
      <c r="C251" s="4" t="s">
        <v>367</v>
      </c>
      <c r="D251" s="4" t="s">
        <v>183</v>
      </c>
      <c r="E251" s="4"/>
      <c r="F251" s="4"/>
      <c r="G251" s="4"/>
      <c r="H251" s="4"/>
      <c r="I251" s="11">
        <v>0</v>
      </c>
      <c r="J251" s="12">
        <v>0</v>
      </c>
      <c r="K251" s="12">
        <v>0</v>
      </c>
      <c r="L251" s="12">
        <v>0</v>
      </c>
      <c r="M251" s="12">
        <v>0</v>
      </c>
      <c r="N251" s="12">
        <v>0</v>
      </c>
      <c r="O251" s="12">
        <v>0</v>
      </c>
      <c r="P251" s="11">
        <v>500000</v>
      </c>
      <c r="Q251" s="19">
        <v>500000</v>
      </c>
    </row>
    <row r="252" spans="1:17" ht="25.5" outlineLevel="7">
      <c r="A252" s="10" t="s">
        <v>184</v>
      </c>
      <c r="B252" s="4" t="s">
        <v>357</v>
      </c>
      <c r="C252" s="4" t="s">
        <v>367</v>
      </c>
      <c r="D252" s="4" t="s">
        <v>185</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352</v>
      </c>
      <c r="B253" s="4" t="s">
        <v>357</v>
      </c>
      <c r="C253" s="4" t="s">
        <v>353</v>
      </c>
      <c r="D253" s="4" t="s">
        <v>146</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368</v>
      </c>
      <c r="B254" s="4" t="s">
        <v>357</v>
      </c>
      <c r="C254" s="4" t="s">
        <v>369</v>
      </c>
      <c r="D254" s="4" t="s">
        <v>146</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344</v>
      </c>
      <c r="B255" s="4" t="s">
        <v>357</v>
      </c>
      <c r="C255" s="4" t="s">
        <v>369</v>
      </c>
      <c r="D255" s="4" t="s">
        <v>345</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346</v>
      </c>
      <c r="B256" s="4" t="s">
        <v>357</v>
      </c>
      <c r="C256" s="4" t="s">
        <v>369</v>
      </c>
      <c r="D256" s="4" t="s">
        <v>347</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348</v>
      </c>
      <c r="B257" s="4" t="s">
        <v>357</v>
      </c>
      <c r="C257" s="4" t="s">
        <v>369</v>
      </c>
      <c r="D257" s="4" t="s">
        <v>349</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350</v>
      </c>
      <c r="B258" s="4" t="s">
        <v>357</v>
      </c>
      <c r="C258" s="4" t="s">
        <v>369</v>
      </c>
      <c r="D258" s="4" t="s">
        <v>351</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370</v>
      </c>
      <c r="B259" s="4" t="s">
        <v>357</v>
      </c>
      <c r="C259" s="4" t="s">
        <v>371</v>
      </c>
      <c r="D259" s="4" t="s">
        <v>146</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180</v>
      </c>
      <c r="B260" s="4" t="s">
        <v>357</v>
      </c>
      <c r="C260" s="4" t="s">
        <v>371</v>
      </c>
      <c r="D260" s="4" t="s">
        <v>181</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182</v>
      </c>
      <c r="B261" s="4" t="s">
        <v>357</v>
      </c>
      <c r="C261" s="4" t="s">
        <v>371</v>
      </c>
      <c r="D261" s="4" t="s">
        <v>183</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184</v>
      </c>
      <c r="B262" s="4" t="s">
        <v>357</v>
      </c>
      <c r="C262" s="4" t="s">
        <v>371</v>
      </c>
      <c r="D262" s="4" t="s">
        <v>185</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372</v>
      </c>
      <c r="B263" s="4" t="s">
        <v>373</v>
      </c>
      <c r="C263" s="4" t="s">
        <v>148</v>
      </c>
      <c r="D263" s="4" t="s">
        <v>146</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374</v>
      </c>
      <c r="B264" s="4" t="s">
        <v>375</v>
      </c>
      <c r="C264" s="4" t="s">
        <v>148</v>
      </c>
      <c r="D264" s="4" t="s">
        <v>146</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151</v>
      </c>
      <c r="B265" s="4" t="s">
        <v>375</v>
      </c>
      <c r="C265" s="4" t="s">
        <v>152</v>
      </c>
      <c r="D265" s="4" t="s">
        <v>146</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249</v>
      </c>
      <c r="B266" s="4" t="s">
        <v>375</v>
      </c>
      <c r="C266" s="4" t="s">
        <v>250</v>
      </c>
      <c r="D266" s="4" t="s">
        <v>146</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376</v>
      </c>
      <c r="B267" s="4" t="s">
        <v>375</v>
      </c>
      <c r="C267" s="4" t="s">
        <v>377</v>
      </c>
      <c r="D267" s="4" t="s">
        <v>146</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180</v>
      </c>
      <c r="B268" s="4" t="s">
        <v>375</v>
      </c>
      <c r="C268" s="4" t="s">
        <v>377</v>
      </c>
      <c r="D268" s="4" t="s">
        <v>181</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182</v>
      </c>
      <c r="B269" s="4" t="s">
        <v>375</v>
      </c>
      <c r="C269" s="4" t="s">
        <v>377</v>
      </c>
      <c r="D269" s="4" t="s">
        <v>183</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186</v>
      </c>
      <c r="B270" s="4" t="s">
        <v>375</v>
      </c>
      <c r="C270" s="4" t="s">
        <v>377</v>
      </c>
      <c r="D270" s="4" t="s">
        <v>187</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378</v>
      </c>
      <c r="B271" s="4" t="s">
        <v>375</v>
      </c>
      <c r="C271" s="4" t="s">
        <v>379</v>
      </c>
      <c r="D271" s="4" t="s">
        <v>146</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380</v>
      </c>
      <c r="B272" s="4" t="s">
        <v>375</v>
      </c>
      <c r="C272" s="4" t="s">
        <v>381</v>
      </c>
      <c r="D272" s="4" t="s">
        <v>146</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382</v>
      </c>
      <c r="B273" s="4" t="s">
        <v>375</v>
      </c>
      <c r="C273" s="4" t="s">
        <v>383</v>
      </c>
      <c r="D273" s="4" t="s">
        <v>146</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188</v>
      </c>
      <c r="B274" s="4" t="s">
        <v>375</v>
      </c>
      <c r="C274" s="4" t="s">
        <v>383</v>
      </c>
      <c r="D274" s="4" t="s">
        <v>189</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384</v>
      </c>
      <c r="B275" s="4" t="s">
        <v>375</v>
      </c>
      <c r="C275" s="4" t="s">
        <v>383</v>
      </c>
      <c r="D275" s="4" t="s">
        <v>385</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386</v>
      </c>
      <c r="B276" s="4" t="s">
        <v>375</v>
      </c>
      <c r="C276" s="4" t="s">
        <v>387</v>
      </c>
      <c r="D276" s="4" t="s">
        <v>146</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388</v>
      </c>
      <c r="B277" s="4" t="s">
        <v>375</v>
      </c>
      <c r="C277" s="4" t="s">
        <v>389</v>
      </c>
      <c r="D277" s="4" t="s">
        <v>146</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188</v>
      </c>
      <c r="B278" s="4" t="s">
        <v>375</v>
      </c>
      <c r="C278" s="4" t="s">
        <v>389</v>
      </c>
      <c r="D278" s="4" t="s">
        <v>189</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384</v>
      </c>
      <c r="B279" s="4" t="s">
        <v>375</v>
      </c>
      <c r="C279" s="4" t="s">
        <v>389</v>
      </c>
      <c r="D279" s="4" t="s">
        <v>385</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390</v>
      </c>
      <c r="B280" s="4" t="s">
        <v>375</v>
      </c>
      <c r="C280" s="4" t="s">
        <v>391</v>
      </c>
      <c r="D280" s="4" t="s">
        <v>146</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392</v>
      </c>
      <c r="B281" s="4" t="s">
        <v>375</v>
      </c>
      <c r="C281" s="4" t="s">
        <v>393</v>
      </c>
      <c r="D281" s="4" t="s">
        <v>146</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394</v>
      </c>
      <c r="B282" s="4" t="s">
        <v>375</v>
      </c>
      <c r="C282" s="4" t="s">
        <v>395</v>
      </c>
      <c r="D282" s="4" t="s">
        <v>146</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396</v>
      </c>
      <c r="B283" s="4" t="s">
        <v>375</v>
      </c>
      <c r="C283" s="4" t="s">
        <v>395</v>
      </c>
      <c r="D283" s="4" t="s">
        <v>397</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398</v>
      </c>
      <c r="B284" s="4" t="s">
        <v>375</v>
      </c>
      <c r="C284" s="4" t="s">
        <v>395</v>
      </c>
      <c r="D284" s="4" t="s">
        <v>399</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400</v>
      </c>
      <c r="B285" s="4" t="s">
        <v>375</v>
      </c>
      <c r="C285" s="4" t="s">
        <v>395</v>
      </c>
      <c r="D285" s="4" t="s">
        <v>401</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402</v>
      </c>
      <c r="B286" s="4" t="s">
        <v>403</v>
      </c>
      <c r="C286" s="4" t="s">
        <v>148</v>
      </c>
      <c r="D286" s="4" t="s">
        <v>146</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378</v>
      </c>
      <c r="B287" s="4" t="s">
        <v>403</v>
      </c>
      <c r="C287" s="4" t="s">
        <v>379</v>
      </c>
      <c r="D287" s="4" t="s">
        <v>146</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380</v>
      </c>
      <c r="B288" s="4" t="s">
        <v>403</v>
      </c>
      <c r="C288" s="4" t="s">
        <v>381</v>
      </c>
      <c r="D288" s="4" t="s">
        <v>146</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404</v>
      </c>
      <c r="B289" s="4" t="s">
        <v>403</v>
      </c>
      <c r="C289" s="4" t="s">
        <v>405</v>
      </c>
      <c r="D289" s="4" t="s">
        <v>146</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180</v>
      </c>
      <c r="B290" s="4" t="s">
        <v>403</v>
      </c>
      <c r="C290" s="4" t="s">
        <v>405</v>
      </c>
      <c r="D290" s="4" t="s">
        <v>181</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182</v>
      </c>
      <c r="B291" s="4" t="s">
        <v>403</v>
      </c>
      <c r="C291" s="4" t="s">
        <v>405</v>
      </c>
      <c r="D291" s="4" t="s">
        <v>183</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186</v>
      </c>
      <c r="B292" s="4" t="s">
        <v>403</v>
      </c>
      <c r="C292" s="4" t="s">
        <v>405</v>
      </c>
      <c r="D292" s="4" t="s">
        <v>187</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386</v>
      </c>
      <c r="B293" s="4" t="s">
        <v>403</v>
      </c>
      <c r="C293" s="4" t="s">
        <v>387</v>
      </c>
      <c r="D293" s="4" t="s">
        <v>146</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388</v>
      </c>
      <c r="B294" s="4" t="s">
        <v>403</v>
      </c>
      <c r="C294" s="4" t="s">
        <v>389</v>
      </c>
      <c r="D294" s="4" t="s">
        <v>146</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180</v>
      </c>
      <c r="B295" s="4" t="s">
        <v>403</v>
      </c>
      <c r="C295" s="4" t="s">
        <v>389</v>
      </c>
      <c r="D295" s="4" t="s">
        <v>181</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182</v>
      </c>
      <c r="B296" s="4" t="s">
        <v>403</v>
      </c>
      <c r="C296" s="4" t="s">
        <v>389</v>
      </c>
      <c r="D296" s="4" t="s">
        <v>183</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186</v>
      </c>
      <c r="B297" s="4" t="s">
        <v>403</v>
      </c>
      <c r="C297" s="4" t="s">
        <v>389</v>
      </c>
      <c r="D297" s="4" t="s">
        <v>187</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406</v>
      </c>
      <c r="B298" s="4" t="s">
        <v>403</v>
      </c>
      <c r="C298" s="4" t="s">
        <v>407</v>
      </c>
      <c r="D298" s="4" t="s">
        <v>146</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408</v>
      </c>
      <c r="B299" s="4" t="s">
        <v>403</v>
      </c>
      <c r="C299" s="4" t="s">
        <v>409</v>
      </c>
      <c r="D299" s="4" t="s">
        <v>146</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180</v>
      </c>
      <c r="B300" s="4" t="s">
        <v>403</v>
      </c>
      <c r="C300" s="4" t="s">
        <v>409</v>
      </c>
      <c r="D300" s="4" t="s">
        <v>181</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182</v>
      </c>
      <c r="B301" s="4" t="s">
        <v>403</v>
      </c>
      <c r="C301" s="4" t="s">
        <v>409</v>
      </c>
      <c r="D301" s="4" t="s">
        <v>183</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186</v>
      </c>
      <c r="B302" s="4" t="s">
        <v>403</v>
      </c>
      <c r="C302" s="4" t="s">
        <v>409</v>
      </c>
      <c r="D302" s="4" t="s">
        <v>187</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188</v>
      </c>
      <c r="B303" s="4" t="s">
        <v>403</v>
      </c>
      <c r="C303" s="4" t="s">
        <v>409</v>
      </c>
      <c r="D303" s="4" t="s">
        <v>189</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384</v>
      </c>
      <c r="B304" s="4" t="s">
        <v>403</v>
      </c>
      <c r="C304" s="4" t="s">
        <v>409</v>
      </c>
      <c r="D304" s="4" t="s">
        <v>385</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410</v>
      </c>
      <c r="B305" s="4" t="s">
        <v>403</v>
      </c>
      <c r="C305" s="4" t="s">
        <v>411</v>
      </c>
      <c r="D305" s="4" t="s">
        <v>146</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412</v>
      </c>
      <c r="B306" s="4" t="s">
        <v>403</v>
      </c>
      <c r="C306" s="4" t="s">
        <v>413</v>
      </c>
      <c r="D306" s="4" t="s">
        <v>146</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180</v>
      </c>
      <c r="B307" s="4" t="s">
        <v>403</v>
      </c>
      <c r="C307" s="4" t="s">
        <v>413</v>
      </c>
      <c r="D307" s="4" t="s">
        <v>181</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182</v>
      </c>
      <c r="B308" s="4" t="s">
        <v>403</v>
      </c>
      <c r="C308" s="4" t="s">
        <v>413</v>
      </c>
      <c r="D308" s="4" t="s">
        <v>183</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186</v>
      </c>
      <c r="B309" s="4" t="s">
        <v>403</v>
      </c>
      <c r="C309" s="4" t="s">
        <v>413</v>
      </c>
      <c r="D309" s="4" t="s">
        <v>187</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414</v>
      </c>
      <c r="B310" s="4" t="s">
        <v>415</v>
      </c>
      <c r="C310" s="4" t="s">
        <v>148</v>
      </c>
      <c r="D310" s="4" t="s">
        <v>146</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286</v>
      </c>
      <c r="B311" s="4" t="s">
        <v>415</v>
      </c>
      <c r="C311" s="4" t="s">
        <v>287</v>
      </c>
      <c r="D311" s="4" t="s">
        <v>146</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292</v>
      </c>
      <c r="B312" s="4" t="s">
        <v>415</v>
      </c>
      <c r="C312" s="4" t="s">
        <v>293</v>
      </c>
      <c r="D312" s="4" t="s">
        <v>146</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418</v>
      </c>
      <c r="B313" s="4" t="s">
        <v>415</v>
      </c>
      <c r="C313" s="4" t="s">
        <v>419</v>
      </c>
      <c r="D313" s="4" t="s">
        <v>146</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295</v>
      </c>
      <c r="B314" s="4" t="s">
        <v>415</v>
      </c>
      <c r="C314" s="4" t="s">
        <v>419</v>
      </c>
      <c r="D314" s="4" t="s">
        <v>296</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420</v>
      </c>
      <c r="B315" s="4" t="s">
        <v>415</v>
      </c>
      <c r="C315" s="4" t="s">
        <v>419</v>
      </c>
      <c r="D315" s="4" t="s">
        <v>421</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422</v>
      </c>
      <c r="B316" s="4" t="s">
        <v>415</v>
      </c>
      <c r="C316" s="4" t="s">
        <v>419</v>
      </c>
      <c r="D316" s="4" t="s">
        <v>423</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306</v>
      </c>
      <c r="B317" s="4" t="s">
        <v>415</v>
      </c>
      <c r="C317" s="4" t="s">
        <v>307</v>
      </c>
      <c r="D317" s="4" t="s">
        <v>146</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308</v>
      </c>
      <c r="B318" s="4" t="s">
        <v>415</v>
      </c>
      <c r="C318" s="4" t="s">
        <v>309</v>
      </c>
      <c r="D318" s="4" t="s">
        <v>146</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418</v>
      </c>
      <c r="B319" s="4" t="s">
        <v>415</v>
      </c>
      <c r="C319" s="4" t="s">
        <v>424</v>
      </c>
      <c r="D319" s="4" t="s">
        <v>146</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180</v>
      </c>
      <c r="B320" s="4" t="s">
        <v>415</v>
      </c>
      <c r="C320" s="4" t="s">
        <v>424</v>
      </c>
      <c r="D320" s="4" t="s">
        <v>181</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182</v>
      </c>
      <c r="B321" s="4" t="s">
        <v>415</v>
      </c>
      <c r="C321" s="4" t="s">
        <v>424</v>
      </c>
      <c r="D321" s="4" t="s">
        <v>183</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184</v>
      </c>
      <c r="B322" s="4" t="s">
        <v>415</v>
      </c>
      <c r="C322" s="4" t="s">
        <v>424</v>
      </c>
      <c r="D322" s="4" t="s">
        <v>185</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310</v>
      </c>
      <c r="B323" s="4" t="s">
        <v>415</v>
      </c>
      <c r="C323" s="4" t="s">
        <v>311</v>
      </c>
      <c r="D323" s="4" t="s">
        <v>146</v>
      </c>
      <c r="E323" s="4"/>
      <c r="F323" s="4"/>
      <c r="G323" s="4"/>
      <c r="H323" s="4"/>
      <c r="I323" s="11">
        <v>600</v>
      </c>
      <c r="J323" s="12">
        <v>600</v>
      </c>
      <c r="K323" s="12">
        <v>0</v>
      </c>
      <c r="L323" s="12">
        <v>600</v>
      </c>
      <c r="M323" s="12">
        <v>0</v>
      </c>
      <c r="N323" s="12">
        <v>600</v>
      </c>
      <c r="O323" s="12">
        <v>0</v>
      </c>
      <c r="P323" s="11">
        <v>600</v>
      </c>
      <c r="Q323" s="19">
        <v>600</v>
      </c>
    </row>
    <row r="324" spans="1:17" ht="15" outlineLevel="5">
      <c r="A324" s="10" t="s">
        <v>180</v>
      </c>
      <c r="B324" s="4" t="s">
        <v>415</v>
      </c>
      <c r="C324" s="4" t="s">
        <v>311</v>
      </c>
      <c r="D324" s="4" t="s">
        <v>181</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182</v>
      </c>
      <c r="B325" s="4" t="s">
        <v>415</v>
      </c>
      <c r="C325" s="4" t="s">
        <v>311</v>
      </c>
      <c r="D325" s="4" t="s">
        <v>183</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184</v>
      </c>
      <c r="B326" s="4" t="s">
        <v>415</v>
      </c>
      <c r="C326" s="4" t="s">
        <v>311</v>
      </c>
      <c r="D326" s="4" t="s">
        <v>185</v>
      </c>
      <c r="E326" s="4"/>
      <c r="F326" s="4"/>
      <c r="G326" s="4"/>
      <c r="H326" s="4"/>
      <c r="I326" s="11">
        <v>600</v>
      </c>
      <c r="J326" s="12">
        <v>600</v>
      </c>
      <c r="K326" s="12">
        <v>0</v>
      </c>
      <c r="L326" s="12">
        <v>600</v>
      </c>
      <c r="M326" s="12">
        <v>0</v>
      </c>
      <c r="N326" s="12">
        <v>600</v>
      </c>
      <c r="O326" s="12">
        <v>0</v>
      </c>
      <c r="P326" s="11">
        <v>600</v>
      </c>
      <c r="Q326" s="19">
        <v>600</v>
      </c>
    </row>
    <row r="327" spans="1:17" ht="15" outlineLevel="1">
      <c r="A327" s="10" t="s">
        <v>425</v>
      </c>
      <c r="B327" s="4" t="s">
        <v>426</v>
      </c>
      <c r="C327" s="4" t="s">
        <v>148</v>
      </c>
      <c r="D327" s="4" t="s">
        <v>146</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427</v>
      </c>
      <c r="B328" s="4" t="s">
        <v>426</v>
      </c>
      <c r="C328" s="4" t="s">
        <v>428</v>
      </c>
      <c r="D328" s="4" t="s">
        <v>146</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429</v>
      </c>
      <c r="B329" s="4" t="s">
        <v>426</v>
      </c>
      <c r="C329" s="4" t="s">
        <v>430</v>
      </c>
      <c r="D329" s="4" t="s">
        <v>146</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431</v>
      </c>
      <c r="B330" s="4" t="s">
        <v>426</v>
      </c>
      <c r="C330" s="4" t="s">
        <v>432</v>
      </c>
      <c r="D330" s="4" t="s">
        <v>146</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180</v>
      </c>
      <c r="B331" s="4" t="s">
        <v>426</v>
      </c>
      <c r="C331" s="4" t="s">
        <v>432</v>
      </c>
      <c r="D331" s="4" t="s">
        <v>181</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182</v>
      </c>
      <c r="B332" s="4" t="s">
        <v>426</v>
      </c>
      <c r="C332" s="4" t="s">
        <v>432</v>
      </c>
      <c r="D332" s="4" t="s">
        <v>183</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186</v>
      </c>
      <c r="B333" s="4" t="s">
        <v>426</v>
      </c>
      <c r="C333" s="4" t="s">
        <v>432</v>
      </c>
      <c r="D333" s="4" t="s">
        <v>187</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442</v>
      </c>
      <c r="B334" s="4" t="s">
        <v>426</v>
      </c>
      <c r="C334" s="4" t="s">
        <v>443</v>
      </c>
      <c r="D334" s="4" t="s">
        <v>146</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444</v>
      </c>
      <c r="B335" s="4" t="s">
        <v>426</v>
      </c>
      <c r="C335" s="4" t="s">
        <v>445</v>
      </c>
      <c r="D335" s="4" t="s">
        <v>146</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180</v>
      </c>
      <c r="B336" s="4" t="s">
        <v>426</v>
      </c>
      <c r="C336" s="4" t="s">
        <v>445</v>
      </c>
      <c r="D336" s="4" t="s">
        <v>181</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182</v>
      </c>
      <c r="B337" s="4" t="s">
        <v>426</v>
      </c>
      <c r="C337" s="4" t="s">
        <v>445</v>
      </c>
      <c r="D337" s="4" t="s">
        <v>183</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186</v>
      </c>
      <c r="B338" s="4" t="s">
        <v>426</v>
      </c>
      <c r="C338" s="4" t="s">
        <v>445</v>
      </c>
      <c r="D338" s="4" t="s">
        <v>187</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446</v>
      </c>
      <c r="B339" s="4" t="s">
        <v>426</v>
      </c>
      <c r="C339" s="4" t="s">
        <v>447</v>
      </c>
      <c r="D339" s="4" t="s">
        <v>146</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180</v>
      </c>
      <c r="B340" s="4" t="s">
        <v>426</v>
      </c>
      <c r="C340" s="4" t="s">
        <v>447</v>
      </c>
      <c r="D340" s="4" t="s">
        <v>181</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182</v>
      </c>
      <c r="B341" s="4" t="s">
        <v>426</v>
      </c>
      <c r="C341" s="4" t="s">
        <v>447</v>
      </c>
      <c r="D341" s="4" t="s">
        <v>183</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186</v>
      </c>
      <c r="B342" s="4" t="s">
        <v>426</v>
      </c>
      <c r="C342" s="4" t="s">
        <v>447</v>
      </c>
      <c r="D342" s="4" t="s">
        <v>187</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448</v>
      </c>
      <c r="B343" s="4" t="s">
        <v>426</v>
      </c>
      <c r="C343" s="4" t="s">
        <v>449</v>
      </c>
      <c r="D343" s="4" t="s">
        <v>146</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450</v>
      </c>
      <c r="B344" s="4" t="s">
        <v>426</v>
      </c>
      <c r="C344" s="4" t="s">
        <v>451</v>
      </c>
      <c r="D344" s="4" t="s">
        <v>146</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180</v>
      </c>
      <c r="B345" s="4" t="s">
        <v>426</v>
      </c>
      <c r="C345" s="4" t="s">
        <v>451</v>
      </c>
      <c r="D345" s="4" t="s">
        <v>181</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182</v>
      </c>
      <c r="B346" s="4" t="s">
        <v>426</v>
      </c>
      <c r="C346" s="4" t="s">
        <v>451</v>
      </c>
      <c r="D346" s="4" t="s">
        <v>183</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186</v>
      </c>
      <c r="B347" s="4" t="s">
        <v>426</v>
      </c>
      <c r="C347" s="4" t="s">
        <v>451</v>
      </c>
      <c r="D347" s="4" t="s">
        <v>187</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452</v>
      </c>
      <c r="B348" s="4" t="s">
        <v>426</v>
      </c>
      <c r="C348" s="4" t="s">
        <v>473</v>
      </c>
      <c r="D348" s="4" t="s">
        <v>146</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474</v>
      </c>
      <c r="B349" s="4" t="s">
        <v>426</v>
      </c>
      <c r="C349" s="4" t="s">
        <v>475</v>
      </c>
      <c r="D349" s="4" t="s">
        <v>146</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476</v>
      </c>
      <c r="B350" s="4" t="s">
        <v>426</v>
      </c>
      <c r="C350" s="4" t="s">
        <v>477</v>
      </c>
      <c r="D350" s="4" t="s">
        <v>146</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396</v>
      </c>
      <c r="B351" s="4" t="s">
        <v>426</v>
      </c>
      <c r="C351" s="4" t="s">
        <v>477</v>
      </c>
      <c r="D351" s="4" t="s">
        <v>397</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478</v>
      </c>
      <c r="B352" s="4" t="s">
        <v>426</v>
      </c>
      <c r="C352" s="4" t="s">
        <v>477</v>
      </c>
      <c r="D352" s="4" t="s">
        <v>479</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188</v>
      </c>
      <c r="B353" s="4" t="s">
        <v>426</v>
      </c>
      <c r="C353" s="4" t="s">
        <v>477</v>
      </c>
      <c r="D353" s="4" t="s">
        <v>189</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384</v>
      </c>
      <c r="B354" s="4" t="s">
        <v>426</v>
      </c>
      <c r="C354" s="4" t="s">
        <v>477</v>
      </c>
      <c r="D354" s="4" t="s">
        <v>385</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480</v>
      </c>
      <c r="B355" s="4" t="s">
        <v>426</v>
      </c>
      <c r="C355" s="4" t="s">
        <v>481</v>
      </c>
      <c r="D355" s="4" t="s">
        <v>146</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180</v>
      </c>
      <c r="B356" s="4" t="s">
        <v>426</v>
      </c>
      <c r="C356" s="4" t="s">
        <v>481</v>
      </c>
      <c r="D356" s="4" t="s">
        <v>181</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182</v>
      </c>
      <c r="B357" s="4" t="s">
        <v>426</v>
      </c>
      <c r="C357" s="4" t="s">
        <v>481</v>
      </c>
      <c r="D357" s="4" t="s">
        <v>183</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186</v>
      </c>
      <c r="B358" s="4" t="s">
        <v>426</v>
      </c>
      <c r="C358" s="4" t="s">
        <v>481</v>
      </c>
      <c r="D358" s="4" t="s">
        <v>187</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482</v>
      </c>
      <c r="B359" s="4" t="s">
        <v>426</v>
      </c>
      <c r="C359" s="4" t="s">
        <v>483</v>
      </c>
      <c r="D359" s="4" t="s">
        <v>146</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180</v>
      </c>
      <c r="B360" s="4" t="s">
        <v>426</v>
      </c>
      <c r="C360" s="4" t="s">
        <v>483</v>
      </c>
      <c r="D360" s="4" t="s">
        <v>181</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182</v>
      </c>
      <c r="B361" s="4" t="s">
        <v>426</v>
      </c>
      <c r="C361" s="4" t="s">
        <v>483</v>
      </c>
      <c r="D361" s="4" t="s">
        <v>183</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186</v>
      </c>
      <c r="B362" s="4" t="s">
        <v>426</v>
      </c>
      <c r="C362" s="4" t="s">
        <v>483</v>
      </c>
      <c r="D362" s="4" t="s">
        <v>187</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484</v>
      </c>
      <c r="B363" s="4" t="s">
        <v>485</v>
      </c>
      <c r="C363" s="4" t="s">
        <v>148</v>
      </c>
      <c r="D363" s="4" t="s">
        <v>146</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486</v>
      </c>
      <c r="B364" s="4" t="s">
        <v>487</v>
      </c>
      <c r="C364" s="4" t="s">
        <v>148</v>
      </c>
      <c r="D364" s="4" t="s">
        <v>146</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286</v>
      </c>
      <c r="B365" s="4" t="s">
        <v>487</v>
      </c>
      <c r="C365" s="4" t="s">
        <v>287</v>
      </c>
      <c r="D365" s="4" t="s">
        <v>146</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292</v>
      </c>
      <c r="B366" s="4" t="s">
        <v>487</v>
      </c>
      <c r="C366" s="4" t="s">
        <v>293</v>
      </c>
      <c r="D366" s="4" t="s">
        <v>146</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488</v>
      </c>
      <c r="B367" s="4" t="s">
        <v>487</v>
      </c>
      <c r="C367" s="4" t="s">
        <v>489</v>
      </c>
      <c r="D367" s="4" t="s">
        <v>146</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295</v>
      </c>
      <c r="B368" s="4" t="s">
        <v>487</v>
      </c>
      <c r="C368" s="4" t="s">
        <v>489</v>
      </c>
      <c r="D368" s="4" t="s">
        <v>296</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420</v>
      </c>
      <c r="B369" s="4" t="s">
        <v>487</v>
      </c>
      <c r="C369" s="4" t="s">
        <v>489</v>
      </c>
      <c r="D369" s="4" t="s">
        <v>421</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422</v>
      </c>
      <c r="B370" s="4" t="s">
        <v>487</v>
      </c>
      <c r="C370" s="4" t="s">
        <v>489</v>
      </c>
      <c r="D370" s="4" t="s">
        <v>423</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490</v>
      </c>
      <c r="B371" s="4" t="s">
        <v>487</v>
      </c>
      <c r="C371" s="4" t="s">
        <v>491</v>
      </c>
      <c r="D371" s="4" t="s">
        <v>146</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295</v>
      </c>
      <c r="B372" s="4" t="s">
        <v>487</v>
      </c>
      <c r="C372" s="4" t="s">
        <v>491</v>
      </c>
      <c r="D372" s="4" t="s">
        <v>296</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420</v>
      </c>
      <c r="B373" s="4" t="s">
        <v>487</v>
      </c>
      <c r="C373" s="4" t="s">
        <v>491</v>
      </c>
      <c r="D373" s="4" t="s">
        <v>421</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422</v>
      </c>
      <c r="B374" s="4" t="s">
        <v>487</v>
      </c>
      <c r="C374" s="4" t="s">
        <v>491</v>
      </c>
      <c r="D374" s="4" t="s">
        <v>423</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427</v>
      </c>
      <c r="B375" s="4" t="s">
        <v>487</v>
      </c>
      <c r="C375" s="4" t="s">
        <v>428</v>
      </c>
      <c r="D375" s="4" t="s">
        <v>146</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442</v>
      </c>
      <c r="B376" s="4" t="s">
        <v>487</v>
      </c>
      <c r="C376" s="4" t="s">
        <v>443</v>
      </c>
      <c r="D376" s="4" t="s">
        <v>146</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492</v>
      </c>
      <c r="B377" s="4" t="s">
        <v>487</v>
      </c>
      <c r="C377" s="4" t="s">
        <v>493</v>
      </c>
      <c r="D377" s="4" t="s">
        <v>146</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180</v>
      </c>
      <c r="B378" s="4" t="s">
        <v>487</v>
      </c>
      <c r="C378" s="4" t="s">
        <v>493</v>
      </c>
      <c r="D378" s="4" t="s">
        <v>181</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182</v>
      </c>
      <c r="B379" s="4" t="s">
        <v>487</v>
      </c>
      <c r="C379" s="4" t="s">
        <v>493</v>
      </c>
      <c r="D379" s="4" t="s">
        <v>183</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186</v>
      </c>
      <c r="B380" s="4" t="s">
        <v>487</v>
      </c>
      <c r="C380" s="4" t="s">
        <v>493</v>
      </c>
      <c r="D380" s="4" t="s">
        <v>187</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494</v>
      </c>
      <c r="B381" s="4" t="s">
        <v>487</v>
      </c>
      <c r="C381" s="4" t="s">
        <v>495</v>
      </c>
      <c r="D381" s="4" t="s">
        <v>146</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496</v>
      </c>
      <c r="B382" s="4" t="s">
        <v>487</v>
      </c>
      <c r="C382" s="4" t="s">
        <v>497</v>
      </c>
      <c r="D382" s="4" t="s">
        <v>146</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180</v>
      </c>
      <c r="B383" s="4" t="s">
        <v>487</v>
      </c>
      <c r="C383" s="4" t="s">
        <v>497</v>
      </c>
      <c r="D383" s="4" t="s">
        <v>181</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182</v>
      </c>
      <c r="B384" s="4" t="s">
        <v>487</v>
      </c>
      <c r="C384" s="4" t="s">
        <v>497</v>
      </c>
      <c r="D384" s="4" t="s">
        <v>183</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186</v>
      </c>
      <c r="B385" s="4" t="s">
        <v>487</v>
      </c>
      <c r="C385" s="4" t="s">
        <v>497</v>
      </c>
      <c r="D385" s="4" t="s">
        <v>187</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498</v>
      </c>
      <c r="B386" s="4" t="s">
        <v>487</v>
      </c>
      <c r="C386" s="4" t="s">
        <v>497</v>
      </c>
      <c r="D386" s="4" t="s">
        <v>499</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500</v>
      </c>
      <c r="B387" s="4" t="s">
        <v>487</v>
      </c>
      <c r="C387" s="4" t="s">
        <v>497</v>
      </c>
      <c r="D387" s="4" t="s">
        <v>501</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503</v>
      </c>
      <c r="B388" s="4" t="s">
        <v>487</v>
      </c>
      <c r="C388" s="4" t="s">
        <v>497</v>
      </c>
      <c r="D388" s="4" t="s">
        <v>504</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505</v>
      </c>
      <c r="B389" s="4" t="s">
        <v>487</v>
      </c>
      <c r="C389" s="4" t="s">
        <v>506</v>
      </c>
      <c r="D389" s="4" t="s">
        <v>146</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180</v>
      </c>
      <c r="B390" s="4" t="s">
        <v>487</v>
      </c>
      <c r="C390" s="4" t="s">
        <v>506</v>
      </c>
      <c r="D390" s="4" t="s">
        <v>181</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182</v>
      </c>
      <c r="B391" s="4" t="s">
        <v>487</v>
      </c>
      <c r="C391" s="4" t="s">
        <v>506</v>
      </c>
      <c r="D391" s="4" t="s">
        <v>183</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186</v>
      </c>
      <c r="B392" s="4" t="s">
        <v>487</v>
      </c>
      <c r="C392" s="4" t="s">
        <v>506</v>
      </c>
      <c r="D392" s="4" t="s">
        <v>187</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488</v>
      </c>
      <c r="B393" s="4" t="s">
        <v>487</v>
      </c>
      <c r="C393" s="4" t="s">
        <v>507</v>
      </c>
      <c r="D393" s="4" t="s">
        <v>146</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498</v>
      </c>
      <c r="B394" s="4" t="s">
        <v>487</v>
      </c>
      <c r="C394" s="4" t="s">
        <v>507</v>
      </c>
      <c r="D394" s="4" t="s">
        <v>499</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500</v>
      </c>
      <c r="B395" s="4" t="s">
        <v>487</v>
      </c>
      <c r="C395" s="4" t="s">
        <v>507</v>
      </c>
      <c r="D395" s="4" t="s">
        <v>501</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503</v>
      </c>
      <c r="B396" s="4" t="s">
        <v>487</v>
      </c>
      <c r="C396" s="4" t="s">
        <v>507</v>
      </c>
      <c r="D396" s="4" t="s">
        <v>504</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490</v>
      </c>
      <c r="B397" s="4" t="s">
        <v>487</v>
      </c>
      <c r="C397" s="4" t="s">
        <v>508</v>
      </c>
      <c r="D397" s="4" t="s">
        <v>146</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498</v>
      </c>
      <c r="B398" s="4" t="s">
        <v>487</v>
      </c>
      <c r="C398" s="4" t="s">
        <v>508</v>
      </c>
      <c r="D398" s="4" t="s">
        <v>499</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500</v>
      </c>
      <c r="B399" s="4" t="s">
        <v>487</v>
      </c>
      <c r="C399" s="4" t="s">
        <v>508</v>
      </c>
      <c r="D399" s="4" t="s">
        <v>501</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503</v>
      </c>
      <c r="B400" s="4" t="s">
        <v>487</v>
      </c>
      <c r="C400" s="4" t="s">
        <v>508</v>
      </c>
      <c r="D400" s="4" t="s">
        <v>504</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509</v>
      </c>
      <c r="B401" s="4" t="s">
        <v>510</v>
      </c>
      <c r="C401" s="4" t="s">
        <v>148</v>
      </c>
      <c r="D401" s="4" t="s">
        <v>146</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286</v>
      </c>
      <c r="B402" s="4" t="s">
        <v>510</v>
      </c>
      <c r="C402" s="4" t="s">
        <v>287</v>
      </c>
      <c r="D402" s="4" t="s">
        <v>146</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292</v>
      </c>
      <c r="B403" s="4" t="s">
        <v>510</v>
      </c>
      <c r="C403" s="4" t="s">
        <v>293</v>
      </c>
      <c r="D403" s="4" t="s">
        <v>146</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511</v>
      </c>
      <c r="B404" s="4" t="s">
        <v>510</v>
      </c>
      <c r="C404" s="4" t="s">
        <v>512</v>
      </c>
      <c r="D404" s="4" t="s">
        <v>146</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295</v>
      </c>
      <c r="B405" s="4" t="s">
        <v>510</v>
      </c>
      <c r="C405" s="4" t="s">
        <v>512</v>
      </c>
      <c r="D405" s="4" t="s">
        <v>296</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420</v>
      </c>
      <c r="B406" s="4" t="s">
        <v>510</v>
      </c>
      <c r="C406" s="4" t="s">
        <v>512</v>
      </c>
      <c r="D406" s="4" t="s">
        <v>421</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422</v>
      </c>
      <c r="B407" s="4" t="s">
        <v>510</v>
      </c>
      <c r="C407" s="4" t="s">
        <v>512</v>
      </c>
      <c r="D407" s="4" t="s">
        <v>423</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513</v>
      </c>
      <c r="B408" s="4" t="s">
        <v>510</v>
      </c>
      <c r="C408" s="4" t="s">
        <v>514</v>
      </c>
      <c r="D408" s="4" t="s">
        <v>146</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295</v>
      </c>
      <c r="B409" s="4" t="s">
        <v>510</v>
      </c>
      <c r="C409" s="4" t="s">
        <v>514</v>
      </c>
      <c r="D409" s="4" t="s">
        <v>296</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420</v>
      </c>
      <c r="B410" s="4" t="s">
        <v>510</v>
      </c>
      <c r="C410" s="4" t="s">
        <v>514</v>
      </c>
      <c r="D410" s="4" t="s">
        <v>421</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515</v>
      </c>
      <c r="B411" s="4" t="s">
        <v>510</v>
      </c>
      <c r="C411" s="4" t="s">
        <v>514</v>
      </c>
      <c r="D411" s="4" t="s">
        <v>516</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427</v>
      </c>
      <c r="B412" s="4" t="s">
        <v>510</v>
      </c>
      <c r="C412" s="4" t="s">
        <v>428</v>
      </c>
      <c r="D412" s="4" t="s">
        <v>146</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517</v>
      </c>
      <c r="B413" s="4" t="s">
        <v>510</v>
      </c>
      <c r="C413" s="4" t="s">
        <v>518</v>
      </c>
      <c r="D413" s="4" t="s">
        <v>146</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519</v>
      </c>
      <c r="B414" s="4" t="s">
        <v>510</v>
      </c>
      <c r="C414" s="4" t="s">
        <v>520</v>
      </c>
      <c r="D414" s="4" t="s">
        <v>146</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180</v>
      </c>
      <c r="B415" s="4" t="s">
        <v>510</v>
      </c>
      <c r="C415" s="4" t="s">
        <v>520</v>
      </c>
      <c r="D415" s="4" t="s">
        <v>181</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182</v>
      </c>
      <c r="B416" s="4" t="s">
        <v>510</v>
      </c>
      <c r="C416" s="4" t="s">
        <v>520</v>
      </c>
      <c r="D416" s="4" t="s">
        <v>183</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186</v>
      </c>
      <c r="B417" s="4" t="s">
        <v>510</v>
      </c>
      <c r="C417" s="4" t="s">
        <v>520</v>
      </c>
      <c r="D417" s="4" t="s">
        <v>187</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521</v>
      </c>
      <c r="B418" s="4" t="s">
        <v>510</v>
      </c>
      <c r="C418" s="4" t="s">
        <v>522</v>
      </c>
      <c r="D418" s="4" t="s">
        <v>146</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523</v>
      </c>
      <c r="B419" s="4" t="s">
        <v>510</v>
      </c>
      <c r="C419" s="4" t="s">
        <v>524</v>
      </c>
      <c r="D419" s="4" t="s">
        <v>146</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525</v>
      </c>
      <c r="B420" s="4" t="s">
        <v>510</v>
      </c>
      <c r="C420" s="4" t="s">
        <v>526</v>
      </c>
      <c r="D420" s="4" t="s">
        <v>146</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180</v>
      </c>
      <c r="B421" s="4" t="s">
        <v>510</v>
      </c>
      <c r="C421" s="4" t="s">
        <v>526</v>
      </c>
      <c r="D421" s="4" t="s">
        <v>181</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182</v>
      </c>
      <c r="B422" s="4" t="s">
        <v>510</v>
      </c>
      <c r="C422" s="4" t="s">
        <v>526</v>
      </c>
      <c r="D422" s="4" t="s">
        <v>183</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186</v>
      </c>
      <c r="B423" s="4" t="s">
        <v>510</v>
      </c>
      <c r="C423" s="4" t="s">
        <v>526</v>
      </c>
      <c r="D423" s="4" t="s">
        <v>187</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527</v>
      </c>
      <c r="B424" s="4" t="s">
        <v>510</v>
      </c>
      <c r="C424" s="4" t="s">
        <v>528</v>
      </c>
      <c r="D424" s="4" t="s">
        <v>146</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180</v>
      </c>
      <c r="B425" s="4" t="s">
        <v>510</v>
      </c>
      <c r="C425" s="4" t="s">
        <v>528</v>
      </c>
      <c r="D425" s="4" t="s">
        <v>181</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182</v>
      </c>
      <c r="B426" s="4" t="s">
        <v>510</v>
      </c>
      <c r="C426" s="4" t="s">
        <v>528</v>
      </c>
      <c r="D426" s="4" t="s">
        <v>183</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186</v>
      </c>
      <c r="B427" s="4" t="s">
        <v>510</v>
      </c>
      <c r="C427" s="4" t="s">
        <v>528</v>
      </c>
      <c r="D427" s="4" t="s">
        <v>187</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529</v>
      </c>
      <c r="B428" s="4" t="s">
        <v>530</v>
      </c>
      <c r="C428" s="4" t="s">
        <v>148</v>
      </c>
      <c r="D428" s="4" t="s">
        <v>146</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427</v>
      </c>
      <c r="B429" s="4" t="s">
        <v>530</v>
      </c>
      <c r="C429" s="4" t="s">
        <v>428</v>
      </c>
      <c r="D429" s="4" t="s">
        <v>146</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531</v>
      </c>
      <c r="B430" s="4" t="s">
        <v>530</v>
      </c>
      <c r="C430" s="4" t="s">
        <v>532</v>
      </c>
      <c r="D430" s="4" t="s">
        <v>146</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533</v>
      </c>
      <c r="B431" s="4" t="s">
        <v>530</v>
      </c>
      <c r="C431" s="4" t="s">
        <v>534</v>
      </c>
      <c r="D431" s="4" t="s">
        <v>146</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180</v>
      </c>
      <c r="B432" s="4" t="s">
        <v>530</v>
      </c>
      <c r="C432" s="4" t="s">
        <v>534</v>
      </c>
      <c r="D432" s="4" t="s">
        <v>181</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182</v>
      </c>
      <c r="B433" s="4" t="s">
        <v>530</v>
      </c>
      <c r="C433" s="4" t="s">
        <v>534</v>
      </c>
      <c r="D433" s="4" t="s">
        <v>183</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186</v>
      </c>
      <c r="B434" s="4" t="s">
        <v>530</v>
      </c>
      <c r="C434" s="4" t="s">
        <v>534</v>
      </c>
      <c r="D434" s="4" t="s">
        <v>187</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188</v>
      </c>
      <c r="B435" s="4" t="s">
        <v>530</v>
      </c>
      <c r="C435" s="4" t="s">
        <v>534</v>
      </c>
      <c r="D435" s="4" t="s">
        <v>189</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384</v>
      </c>
      <c r="B436" s="4" t="s">
        <v>530</v>
      </c>
      <c r="C436" s="4" t="s">
        <v>534</v>
      </c>
      <c r="D436" s="4" t="s">
        <v>385</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535</v>
      </c>
      <c r="B437" s="4" t="s">
        <v>530</v>
      </c>
      <c r="C437" s="4" t="s">
        <v>536</v>
      </c>
      <c r="D437" s="4" t="s">
        <v>146</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180</v>
      </c>
      <c r="B438" s="4" t="s">
        <v>530</v>
      </c>
      <c r="C438" s="4" t="s">
        <v>536</v>
      </c>
      <c r="D438" s="4" t="s">
        <v>181</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182</v>
      </c>
      <c r="B439" s="4" t="s">
        <v>530</v>
      </c>
      <c r="C439" s="4" t="s">
        <v>536</v>
      </c>
      <c r="D439" s="4" t="s">
        <v>183</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186</v>
      </c>
      <c r="B440" s="4" t="s">
        <v>530</v>
      </c>
      <c r="C440" s="4" t="s">
        <v>536</v>
      </c>
      <c r="D440" s="4" t="s">
        <v>187</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188</v>
      </c>
      <c r="B441" s="4" t="s">
        <v>530</v>
      </c>
      <c r="C441" s="4" t="s">
        <v>536</v>
      </c>
      <c r="D441" s="4" t="s">
        <v>189</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384</v>
      </c>
      <c r="B442" s="4" t="s">
        <v>530</v>
      </c>
      <c r="C442" s="4" t="s">
        <v>536</v>
      </c>
      <c r="D442" s="4" t="s">
        <v>385</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537</v>
      </c>
      <c r="B443" s="4" t="s">
        <v>530</v>
      </c>
      <c r="C443" s="4" t="s">
        <v>538</v>
      </c>
      <c r="D443" s="4" t="s">
        <v>146</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180</v>
      </c>
      <c r="B444" s="4" t="s">
        <v>530</v>
      </c>
      <c r="C444" s="4" t="s">
        <v>538</v>
      </c>
      <c r="D444" s="4" t="s">
        <v>181</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182</v>
      </c>
      <c r="B445" s="4" t="s">
        <v>530</v>
      </c>
      <c r="C445" s="4" t="s">
        <v>538</v>
      </c>
      <c r="D445" s="4" t="s">
        <v>183</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186</v>
      </c>
      <c r="B446" s="4" t="s">
        <v>530</v>
      </c>
      <c r="C446" s="4" t="s">
        <v>538</v>
      </c>
      <c r="D446" s="4" t="s">
        <v>187</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539</v>
      </c>
      <c r="B447" s="4" t="s">
        <v>530</v>
      </c>
      <c r="C447" s="4" t="s">
        <v>540</v>
      </c>
      <c r="D447" s="4" t="s">
        <v>146</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180</v>
      </c>
      <c r="B448" s="4" t="s">
        <v>530</v>
      </c>
      <c r="C448" s="4" t="s">
        <v>540</v>
      </c>
      <c r="D448" s="4" t="s">
        <v>181</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182</v>
      </c>
      <c r="B449" s="4" t="s">
        <v>530</v>
      </c>
      <c r="C449" s="4" t="s">
        <v>540</v>
      </c>
      <c r="D449" s="4" t="s">
        <v>183</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186</v>
      </c>
      <c r="B450" s="4" t="s">
        <v>530</v>
      </c>
      <c r="C450" s="4" t="s">
        <v>540</v>
      </c>
      <c r="D450" s="4" t="s">
        <v>187</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494</v>
      </c>
      <c r="B451" s="4" t="s">
        <v>530</v>
      </c>
      <c r="C451" s="4" t="s">
        <v>495</v>
      </c>
      <c r="D451" s="4" t="s">
        <v>146</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496</v>
      </c>
      <c r="B452" s="4" t="s">
        <v>530</v>
      </c>
      <c r="C452" s="4" t="s">
        <v>497</v>
      </c>
      <c r="D452" s="4" t="s">
        <v>146</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180</v>
      </c>
      <c r="B453" s="4" t="s">
        <v>530</v>
      </c>
      <c r="C453" s="4" t="s">
        <v>497</v>
      </c>
      <c r="D453" s="4" t="s">
        <v>181</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182</v>
      </c>
      <c r="B454" s="4" t="s">
        <v>530</v>
      </c>
      <c r="C454" s="4" t="s">
        <v>497</v>
      </c>
      <c r="D454" s="4" t="s">
        <v>183</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186</v>
      </c>
      <c r="B455" s="4" t="s">
        <v>530</v>
      </c>
      <c r="C455" s="4" t="s">
        <v>497</v>
      </c>
      <c r="D455" s="4" t="s">
        <v>187</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541</v>
      </c>
      <c r="B456" s="4" t="s">
        <v>542</v>
      </c>
      <c r="C456" s="4" t="s">
        <v>148</v>
      </c>
      <c r="D456" s="4" t="s">
        <v>146</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427</v>
      </c>
      <c r="B457" s="4" t="s">
        <v>542</v>
      </c>
      <c r="C457" s="4" t="s">
        <v>428</v>
      </c>
      <c r="D457" s="4" t="s">
        <v>146</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517</v>
      </c>
      <c r="B458" s="4" t="s">
        <v>542</v>
      </c>
      <c r="C458" s="4" t="s">
        <v>518</v>
      </c>
      <c r="D458" s="4" t="s">
        <v>146</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543</v>
      </c>
      <c r="B459" s="4" t="s">
        <v>542</v>
      </c>
      <c r="C459" s="4" t="s">
        <v>544</v>
      </c>
      <c r="D459" s="4" t="s">
        <v>146</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157</v>
      </c>
      <c r="B460" s="4" t="s">
        <v>542</v>
      </c>
      <c r="C460" s="4" t="s">
        <v>544</v>
      </c>
      <c r="D460" s="4" t="s">
        <v>158</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253</v>
      </c>
      <c r="B461" s="4" t="s">
        <v>542</v>
      </c>
      <c r="C461" s="4" t="s">
        <v>544</v>
      </c>
      <c r="D461" s="4" t="s">
        <v>254</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255</v>
      </c>
      <c r="B462" s="4" t="s">
        <v>542</v>
      </c>
      <c r="C462" s="4" t="s">
        <v>544</v>
      </c>
      <c r="D462" s="4" t="s">
        <v>256</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543</v>
      </c>
      <c r="B463" s="4" t="s">
        <v>542</v>
      </c>
      <c r="C463" s="4" t="s">
        <v>545</v>
      </c>
      <c r="D463" s="4" t="s">
        <v>146</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157</v>
      </c>
      <c r="B464" s="4" t="s">
        <v>542</v>
      </c>
      <c r="C464" s="4" t="s">
        <v>545</v>
      </c>
      <c r="D464" s="4" t="s">
        <v>158</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253</v>
      </c>
      <c r="B465" s="4" t="s">
        <v>542</v>
      </c>
      <c r="C465" s="4" t="s">
        <v>545</v>
      </c>
      <c r="D465" s="4" t="s">
        <v>254</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255</v>
      </c>
      <c r="B466" s="4" t="s">
        <v>542</v>
      </c>
      <c r="C466" s="4" t="s">
        <v>545</v>
      </c>
      <c r="D466" s="4" t="s">
        <v>256</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257</v>
      </c>
      <c r="B467" s="4" t="s">
        <v>542</v>
      </c>
      <c r="C467" s="4" t="s">
        <v>545</v>
      </c>
      <c r="D467" s="4" t="s">
        <v>258</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180</v>
      </c>
      <c r="B468" s="4" t="s">
        <v>542</v>
      </c>
      <c r="C468" s="4" t="s">
        <v>545</v>
      </c>
      <c r="D468" s="4" t="s">
        <v>181</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182</v>
      </c>
      <c r="B469" s="4" t="s">
        <v>542</v>
      </c>
      <c r="C469" s="4" t="s">
        <v>545</v>
      </c>
      <c r="D469" s="4" t="s">
        <v>183</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184</v>
      </c>
      <c r="B470" s="4" t="s">
        <v>542</v>
      </c>
      <c r="C470" s="4" t="s">
        <v>545</v>
      </c>
      <c r="D470" s="4" t="s">
        <v>185</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186</v>
      </c>
      <c r="B471" s="4" t="s">
        <v>542</v>
      </c>
      <c r="C471" s="4" t="s">
        <v>545</v>
      </c>
      <c r="D471" s="4" t="s">
        <v>187</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188</v>
      </c>
      <c r="B472" s="4" t="s">
        <v>542</v>
      </c>
      <c r="C472" s="4" t="s">
        <v>545</v>
      </c>
      <c r="D472" s="4" t="s">
        <v>189</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190</v>
      </c>
      <c r="B473" s="4" t="s">
        <v>542</v>
      </c>
      <c r="C473" s="4" t="s">
        <v>545</v>
      </c>
      <c r="D473" s="4" t="s">
        <v>191</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192</v>
      </c>
      <c r="B474" s="4" t="s">
        <v>542</v>
      </c>
      <c r="C474" s="4" t="s">
        <v>545</v>
      </c>
      <c r="D474" s="4" t="s">
        <v>193</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546</v>
      </c>
      <c r="B475" s="4" t="s">
        <v>547</v>
      </c>
      <c r="C475" s="4" t="s">
        <v>148</v>
      </c>
      <c r="D475" s="4" t="s">
        <v>146</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548</v>
      </c>
      <c r="B476" s="4" t="s">
        <v>549</v>
      </c>
      <c r="C476" s="4" t="s">
        <v>148</v>
      </c>
      <c r="D476" s="4" t="s">
        <v>146</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550</v>
      </c>
      <c r="B477" s="4" t="s">
        <v>549</v>
      </c>
      <c r="C477" s="4" t="s">
        <v>551</v>
      </c>
      <c r="D477" s="4" t="s">
        <v>146</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513</v>
      </c>
      <c r="B478" s="4" t="s">
        <v>549</v>
      </c>
      <c r="C478" s="4" t="s">
        <v>552</v>
      </c>
      <c r="D478" s="4" t="s">
        <v>146</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498</v>
      </c>
      <c r="B479" s="4" t="s">
        <v>549</v>
      </c>
      <c r="C479" s="4" t="s">
        <v>552</v>
      </c>
      <c r="D479" s="4" t="s">
        <v>499</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500</v>
      </c>
      <c r="B480" s="4" t="s">
        <v>549</v>
      </c>
      <c r="C480" s="4" t="s">
        <v>552</v>
      </c>
      <c r="D480" s="4" t="s">
        <v>501</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555</v>
      </c>
      <c r="B481" s="4" t="s">
        <v>549</v>
      </c>
      <c r="C481" s="4" t="s">
        <v>552</v>
      </c>
      <c r="D481" s="4" t="s">
        <v>556</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557</v>
      </c>
      <c r="B482" s="4" t="s">
        <v>549</v>
      </c>
      <c r="C482" s="4" t="s">
        <v>558</v>
      </c>
      <c r="D482" s="4" t="s">
        <v>146</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180</v>
      </c>
      <c r="B483" s="4" t="s">
        <v>549</v>
      </c>
      <c r="C483" s="4" t="s">
        <v>558</v>
      </c>
      <c r="D483" s="4" t="s">
        <v>181</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182</v>
      </c>
      <c r="B484" s="4" t="s">
        <v>549</v>
      </c>
      <c r="C484" s="4" t="s">
        <v>558</v>
      </c>
      <c r="D484" s="4" t="s">
        <v>183</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186</v>
      </c>
      <c r="B485" s="4" t="s">
        <v>549</v>
      </c>
      <c r="C485" s="4" t="s">
        <v>558</v>
      </c>
      <c r="D485" s="4" t="s">
        <v>187</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559</v>
      </c>
      <c r="B486" s="4" t="s">
        <v>549</v>
      </c>
      <c r="C486" s="4" t="s">
        <v>560</v>
      </c>
      <c r="D486" s="4" t="s">
        <v>146</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498</v>
      </c>
      <c r="B487" s="4" t="s">
        <v>549</v>
      </c>
      <c r="C487" s="4" t="s">
        <v>560</v>
      </c>
      <c r="D487" s="4" t="s">
        <v>499</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500</v>
      </c>
      <c r="B488" s="4" t="s">
        <v>549</v>
      </c>
      <c r="C488" s="4" t="s">
        <v>560</v>
      </c>
      <c r="D488" s="4" t="s">
        <v>501</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555</v>
      </c>
      <c r="B489" s="4" t="s">
        <v>549</v>
      </c>
      <c r="C489" s="4" t="s">
        <v>560</v>
      </c>
      <c r="D489" s="4" t="s">
        <v>556</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561</v>
      </c>
      <c r="B490" s="4" t="s">
        <v>562</v>
      </c>
      <c r="C490" s="4" t="s">
        <v>148</v>
      </c>
      <c r="D490" s="4" t="s">
        <v>146</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563</v>
      </c>
      <c r="B491" s="4" t="s">
        <v>564</v>
      </c>
      <c r="C491" s="4" t="s">
        <v>148</v>
      </c>
      <c r="D491" s="4" t="s">
        <v>146</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286</v>
      </c>
      <c r="B492" s="4" t="s">
        <v>564</v>
      </c>
      <c r="C492" s="4" t="s">
        <v>287</v>
      </c>
      <c r="D492" s="4" t="s">
        <v>146</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292</v>
      </c>
      <c r="B493" s="4" t="s">
        <v>564</v>
      </c>
      <c r="C493" s="4" t="s">
        <v>293</v>
      </c>
      <c r="D493" s="4" t="s">
        <v>146</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565</v>
      </c>
      <c r="B494" s="4" t="s">
        <v>564</v>
      </c>
      <c r="C494" s="4" t="s">
        <v>566</v>
      </c>
      <c r="D494" s="4" t="s">
        <v>146</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157</v>
      </c>
      <c r="B495" s="4" t="s">
        <v>564</v>
      </c>
      <c r="C495" s="4" t="s">
        <v>566</v>
      </c>
      <c r="D495" s="4" t="s">
        <v>158</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253</v>
      </c>
      <c r="B496" s="4" t="s">
        <v>564</v>
      </c>
      <c r="C496" s="4" t="s">
        <v>566</v>
      </c>
      <c r="D496" s="4" t="s">
        <v>254</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255</v>
      </c>
      <c r="B497" s="4" t="s">
        <v>564</v>
      </c>
      <c r="C497" s="4" t="s">
        <v>566</v>
      </c>
      <c r="D497" s="4" t="s">
        <v>256</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257</v>
      </c>
      <c r="B498" s="4" t="s">
        <v>564</v>
      </c>
      <c r="C498" s="4" t="s">
        <v>566</v>
      </c>
      <c r="D498" s="4" t="s">
        <v>258</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180</v>
      </c>
      <c r="B499" s="4" t="s">
        <v>564</v>
      </c>
      <c r="C499" s="4" t="s">
        <v>566</v>
      </c>
      <c r="D499" s="4" t="s">
        <v>181</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182</v>
      </c>
      <c r="B500" s="4" t="s">
        <v>564</v>
      </c>
      <c r="C500" s="4" t="s">
        <v>566</v>
      </c>
      <c r="D500" s="4" t="s">
        <v>183</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186</v>
      </c>
      <c r="B501" s="4" t="s">
        <v>564</v>
      </c>
      <c r="C501" s="4" t="s">
        <v>566</v>
      </c>
      <c r="D501" s="4" t="s">
        <v>187</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188</v>
      </c>
      <c r="B502" s="4" t="s">
        <v>564</v>
      </c>
      <c r="C502" s="4" t="s">
        <v>566</v>
      </c>
      <c r="D502" s="4" t="s">
        <v>189</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190</v>
      </c>
      <c r="B503" s="4" t="s">
        <v>564</v>
      </c>
      <c r="C503" s="4" t="s">
        <v>566</v>
      </c>
      <c r="D503" s="4" t="s">
        <v>191</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192</v>
      </c>
      <c r="B504" s="4" t="s">
        <v>564</v>
      </c>
      <c r="C504" s="4" t="s">
        <v>566</v>
      </c>
      <c r="D504" s="4" t="s">
        <v>193</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300</v>
      </c>
      <c r="B505" s="4" t="s">
        <v>564</v>
      </c>
      <c r="C505" s="4" t="s">
        <v>301</v>
      </c>
      <c r="D505" s="4" t="s">
        <v>146</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344</v>
      </c>
      <c r="B506" s="4" t="s">
        <v>564</v>
      </c>
      <c r="C506" s="4" t="s">
        <v>301</v>
      </c>
      <c r="D506" s="4" t="s">
        <v>345</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346</v>
      </c>
      <c r="B507" s="4" t="s">
        <v>564</v>
      </c>
      <c r="C507" s="4" t="s">
        <v>301</v>
      </c>
      <c r="D507" s="4" t="s">
        <v>347</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350</v>
      </c>
      <c r="B508" s="4" t="s">
        <v>564</v>
      </c>
      <c r="C508" s="4" t="s">
        <v>301</v>
      </c>
      <c r="D508" s="4" t="s">
        <v>351</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567</v>
      </c>
      <c r="B509" s="4" t="s">
        <v>564</v>
      </c>
      <c r="C509" s="4" t="s">
        <v>301</v>
      </c>
      <c r="D509" s="4" t="s">
        <v>568</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569</v>
      </c>
      <c r="B510" s="4" t="s">
        <v>564</v>
      </c>
      <c r="C510" s="4" t="s">
        <v>301</v>
      </c>
      <c r="D510" s="4" t="s">
        <v>570</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390</v>
      </c>
      <c r="B511" s="4" t="s">
        <v>564</v>
      </c>
      <c r="C511" s="4" t="s">
        <v>391</v>
      </c>
      <c r="D511" s="4" t="s">
        <v>146</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392</v>
      </c>
      <c r="B512" s="4" t="s">
        <v>564</v>
      </c>
      <c r="C512" s="4" t="s">
        <v>393</v>
      </c>
      <c r="D512" s="4" t="s">
        <v>146</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571</v>
      </c>
      <c r="B513" s="4" t="s">
        <v>564</v>
      </c>
      <c r="C513" s="4" t="s">
        <v>572</v>
      </c>
      <c r="D513" s="4" t="s">
        <v>146</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344</v>
      </c>
      <c r="B514" s="4" t="s">
        <v>564</v>
      </c>
      <c r="C514" s="4" t="s">
        <v>572</v>
      </c>
      <c r="D514" s="4" t="s">
        <v>345</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346</v>
      </c>
      <c r="B515" s="4" t="s">
        <v>564</v>
      </c>
      <c r="C515" s="4" t="s">
        <v>572</v>
      </c>
      <c r="D515" s="4" t="s">
        <v>347</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348</v>
      </c>
      <c r="B516" s="4" t="s">
        <v>564</v>
      </c>
      <c r="C516" s="4" t="s">
        <v>572</v>
      </c>
      <c r="D516" s="4" t="s">
        <v>349</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567</v>
      </c>
      <c r="B517" s="4" t="s">
        <v>564</v>
      </c>
      <c r="C517" s="4" t="s">
        <v>572</v>
      </c>
      <c r="D517" s="4" t="s">
        <v>568</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573</v>
      </c>
      <c r="B518" s="4" t="s">
        <v>564</v>
      </c>
      <c r="C518" s="4" t="s">
        <v>572</v>
      </c>
      <c r="D518" s="4" t="s">
        <v>574</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575</v>
      </c>
      <c r="B519" s="4" t="s">
        <v>564</v>
      </c>
      <c r="C519" s="4" t="s">
        <v>576</v>
      </c>
      <c r="D519" s="4" t="s">
        <v>146</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344</v>
      </c>
      <c r="B520" s="4" t="s">
        <v>564</v>
      </c>
      <c r="C520" s="4" t="s">
        <v>576</v>
      </c>
      <c r="D520" s="4" t="s">
        <v>345</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346</v>
      </c>
      <c r="B521" s="4" t="s">
        <v>564</v>
      </c>
      <c r="C521" s="4" t="s">
        <v>576</v>
      </c>
      <c r="D521" s="4" t="s">
        <v>347</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348</v>
      </c>
      <c r="B522" s="4" t="s">
        <v>564</v>
      </c>
      <c r="C522" s="4" t="s">
        <v>576</v>
      </c>
      <c r="D522" s="4" t="s">
        <v>349</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567</v>
      </c>
      <c r="B523" s="4" t="s">
        <v>564</v>
      </c>
      <c r="C523" s="4" t="s">
        <v>576</v>
      </c>
      <c r="D523" s="4" t="s">
        <v>568</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573</v>
      </c>
      <c r="B524" s="4" t="s">
        <v>564</v>
      </c>
      <c r="C524" s="4" t="s">
        <v>576</v>
      </c>
      <c r="D524" s="4" t="s">
        <v>574</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577</v>
      </c>
      <c r="B525" s="4" t="s">
        <v>564</v>
      </c>
      <c r="C525" s="4" t="s">
        <v>578</v>
      </c>
      <c r="D525" s="4" t="s">
        <v>146</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344</v>
      </c>
      <c r="B526" s="4" t="s">
        <v>564</v>
      </c>
      <c r="C526" s="4" t="s">
        <v>578</v>
      </c>
      <c r="D526" s="4" t="s">
        <v>345</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346</v>
      </c>
      <c r="B527" s="4" t="s">
        <v>564</v>
      </c>
      <c r="C527" s="4" t="s">
        <v>578</v>
      </c>
      <c r="D527" s="4" t="s">
        <v>347</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348</v>
      </c>
      <c r="B528" s="4" t="s">
        <v>564</v>
      </c>
      <c r="C528" s="4" t="s">
        <v>578</v>
      </c>
      <c r="D528" s="4" t="s">
        <v>349</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567</v>
      </c>
      <c r="B529" s="4" t="s">
        <v>564</v>
      </c>
      <c r="C529" s="4" t="s">
        <v>578</v>
      </c>
      <c r="D529" s="4" t="s">
        <v>568</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573</v>
      </c>
      <c r="B530" s="4" t="s">
        <v>564</v>
      </c>
      <c r="C530" s="4" t="s">
        <v>578</v>
      </c>
      <c r="D530" s="4" t="s">
        <v>574</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579</v>
      </c>
      <c r="B531" s="4" t="s">
        <v>564</v>
      </c>
      <c r="C531" s="4" t="s">
        <v>580</v>
      </c>
      <c r="D531" s="4" t="s">
        <v>146</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344</v>
      </c>
      <c r="B532" s="4" t="s">
        <v>564</v>
      </c>
      <c r="C532" s="4" t="s">
        <v>580</v>
      </c>
      <c r="D532" s="4" t="s">
        <v>345</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567</v>
      </c>
      <c r="B533" s="4" t="s">
        <v>564</v>
      </c>
      <c r="C533" s="4" t="s">
        <v>580</v>
      </c>
      <c r="D533" s="4" t="s">
        <v>568</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569</v>
      </c>
      <c r="B534" s="4" t="s">
        <v>564</v>
      </c>
      <c r="C534" s="4" t="s">
        <v>580</v>
      </c>
      <c r="D534" s="4" t="s">
        <v>570</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590</v>
      </c>
      <c r="B535" s="4" t="s">
        <v>564</v>
      </c>
      <c r="C535" s="4" t="s">
        <v>591</v>
      </c>
      <c r="D535" s="4" t="s">
        <v>146</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180</v>
      </c>
      <c r="B536" s="4" t="s">
        <v>564</v>
      </c>
      <c r="C536" s="4" t="s">
        <v>591</v>
      </c>
      <c r="D536" s="4" t="s">
        <v>181</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182</v>
      </c>
      <c r="B537" s="4" t="s">
        <v>564</v>
      </c>
      <c r="C537" s="4" t="s">
        <v>591</v>
      </c>
      <c r="D537" s="4" t="s">
        <v>183</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186</v>
      </c>
      <c r="B538" s="4" t="s">
        <v>564</v>
      </c>
      <c r="C538" s="4" t="s">
        <v>591</v>
      </c>
      <c r="D538" s="4" t="s">
        <v>187</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592</v>
      </c>
      <c r="B539" s="4" t="s">
        <v>564</v>
      </c>
      <c r="C539" s="4" t="s">
        <v>593</v>
      </c>
      <c r="D539" s="4" t="s">
        <v>146</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344</v>
      </c>
      <c r="B540" s="4" t="s">
        <v>564</v>
      </c>
      <c r="C540" s="4" t="s">
        <v>593</v>
      </c>
      <c r="D540" s="4" t="s">
        <v>345</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346</v>
      </c>
      <c r="B541" s="4" t="s">
        <v>564</v>
      </c>
      <c r="C541" s="4" t="s">
        <v>593</v>
      </c>
      <c r="D541" s="4" t="s">
        <v>347</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350</v>
      </c>
      <c r="B542" s="4" t="s">
        <v>564</v>
      </c>
      <c r="C542" s="4" t="s">
        <v>593</v>
      </c>
      <c r="D542" s="4" t="s">
        <v>351</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567</v>
      </c>
      <c r="B543" s="4" t="s">
        <v>564</v>
      </c>
      <c r="C543" s="4" t="s">
        <v>593</v>
      </c>
      <c r="D543" s="4" t="s">
        <v>568</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569</v>
      </c>
      <c r="B544" s="4" t="s">
        <v>564</v>
      </c>
      <c r="C544" s="4" t="s">
        <v>593</v>
      </c>
      <c r="D544" s="4" t="s">
        <v>570</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594</v>
      </c>
      <c r="B545" s="4" t="s">
        <v>564</v>
      </c>
      <c r="C545" s="4" t="s">
        <v>595</v>
      </c>
      <c r="D545" s="4" t="s">
        <v>146</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596</v>
      </c>
      <c r="B546" s="4" t="s">
        <v>564</v>
      </c>
      <c r="C546" s="4" t="s">
        <v>597</v>
      </c>
      <c r="D546" s="4" t="s">
        <v>146</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344</v>
      </c>
      <c r="B547" s="4" t="s">
        <v>564</v>
      </c>
      <c r="C547" s="4" t="s">
        <v>597</v>
      </c>
      <c r="D547" s="4" t="s">
        <v>345</v>
      </c>
      <c r="E547" s="4"/>
      <c r="F547" s="4"/>
      <c r="G547" s="4"/>
      <c r="H547" s="4"/>
      <c r="I547" s="11">
        <v>0</v>
      </c>
      <c r="J547" s="12">
        <v>0</v>
      </c>
      <c r="K547" s="12">
        <v>0</v>
      </c>
      <c r="L547" s="12">
        <v>0</v>
      </c>
      <c r="M547" s="12">
        <v>0</v>
      </c>
      <c r="N547" s="12">
        <v>0</v>
      </c>
      <c r="O547" s="12">
        <v>0</v>
      </c>
      <c r="P547" s="11">
        <v>800000</v>
      </c>
      <c r="Q547" s="19">
        <v>1500000</v>
      </c>
    </row>
    <row r="548" spans="1:17" ht="15" outlineLevel="6">
      <c r="A548" s="10" t="s">
        <v>346</v>
      </c>
      <c r="B548" s="4" t="s">
        <v>564</v>
      </c>
      <c r="C548" s="4" t="s">
        <v>597</v>
      </c>
      <c r="D548" s="4" t="s">
        <v>347</v>
      </c>
      <c r="E548" s="4"/>
      <c r="F548" s="4"/>
      <c r="G548" s="4"/>
      <c r="H548" s="4"/>
      <c r="I548" s="11">
        <v>0</v>
      </c>
      <c r="J548" s="12">
        <v>0</v>
      </c>
      <c r="K548" s="12">
        <v>0</v>
      </c>
      <c r="L548" s="12">
        <v>0</v>
      </c>
      <c r="M548" s="12">
        <v>0</v>
      </c>
      <c r="N548" s="12">
        <v>0</v>
      </c>
      <c r="O548" s="12">
        <v>0</v>
      </c>
      <c r="P548" s="11">
        <v>800000</v>
      </c>
      <c r="Q548" s="19">
        <v>1500000</v>
      </c>
    </row>
    <row r="549" spans="1:17" ht="15" outlineLevel="7">
      <c r="A549" s="10" t="s">
        <v>350</v>
      </c>
      <c r="B549" s="4" t="s">
        <v>564</v>
      </c>
      <c r="C549" s="4" t="s">
        <v>597</v>
      </c>
      <c r="D549" s="4" t="s">
        <v>351</v>
      </c>
      <c r="E549" s="4"/>
      <c r="F549" s="4"/>
      <c r="G549" s="4"/>
      <c r="H549" s="4"/>
      <c r="I549" s="11">
        <v>0</v>
      </c>
      <c r="J549" s="12">
        <v>0</v>
      </c>
      <c r="K549" s="12">
        <v>0</v>
      </c>
      <c r="L549" s="12">
        <v>0</v>
      </c>
      <c r="M549" s="12">
        <v>0</v>
      </c>
      <c r="N549" s="12">
        <v>0</v>
      </c>
      <c r="O549" s="12">
        <v>0</v>
      </c>
      <c r="P549" s="11">
        <v>800000</v>
      </c>
      <c r="Q549" s="19">
        <v>1500000</v>
      </c>
    </row>
    <row r="550" spans="1:17" ht="25.5" outlineLevel="4">
      <c r="A550" s="10" t="s">
        <v>598</v>
      </c>
      <c r="B550" s="4" t="s">
        <v>564</v>
      </c>
      <c r="C550" s="4" t="s">
        <v>599</v>
      </c>
      <c r="D550" s="4" t="s">
        <v>146</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344</v>
      </c>
      <c r="B551" s="4" t="s">
        <v>564</v>
      </c>
      <c r="C551" s="4" t="s">
        <v>599</v>
      </c>
      <c r="D551" s="4" t="s">
        <v>345</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346</v>
      </c>
      <c r="B552" s="4" t="s">
        <v>564</v>
      </c>
      <c r="C552" s="4" t="s">
        <v>599</v>
      </c>
      <c r="D552" s="4" t="s">
        <v>347</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350</v>
      </c>
      <c r="B553" s="4" t="s">
        <v>564</v>
      </c>
      <c r="C553" s="4" t="s">
        <v>599</v>
      </c>
      <c r="D553" s="4" t="s">
        <v>351</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567</v>
      </c>
      <c r="B554" s="4" t="s">
        <v>564</v>
      </c>
      <c r="C554" s="4" t="s">
        <v>599</v>
      </c>
      <c r="D554" s="4" t="s">
        <v>568</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569</v>
      </c>
      <c r="B555" s="4" t="s">
        <v>564</v>
      </c>
      <c r="C555" s="4" t="s">
        <v>599</v>
      </c>
      <c r="D555" s="4" t="s">
        <v>570</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600</v>
      </c>
      <c r="B556" s="4" t="s">
        <v>564</v>
      </c>
      <c r="C556" s="4" t="s">
        <v>601</v>
      </c>
      <c r="D556" s="4" t="s">
        <v>146</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344</v>
      </c>
      <c r="B557" s="4" t="s">
        <v>564</v>
      </c>
      <c r="C557" s="4" t="s">
        <v>601</v>
      </c>
      <c r="D557" s="4" t="s">
        <v>345</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346</v>
      </c>
      <c r="B558" s="4" t="s">
        <v>564</v>
      </c>
      <c r="C558" s="4" t="s">
        <v>601</v>
      </c>
      <c r="D558" s="4" t="s">
        <v>347</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350</v>
      </c>
      <c r="B559" s="4" t="s">
        <v>564</v>
      </c>
      <c r="C559" s="4" t="s">
        <v>601</v>
      </c>
      <c r="D559" s="4" t="s">
        <v>351</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614</v>
      </c>
      <c r="B560" s="4" t="s">
        <v>564</v>
      </c>
      <c r="C560" s="4" t="s">
        <v>615</v>
      </c>
      <c r="D560" s="4" t="s">
        <v>146</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616</v>
      </c>
      <c r="B561" s="4" t="s">
        <v>564</v>
      </c>
      <c r="C561" s="4" t="s">
        <v>617</v>
      </c>
      <c r="D561" s="4" t="s">
        <v>146</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180</v>
      </c>
      <c r="B562" s="4" t="s">
        <v>564</v>
      </c>
      <c r="C562" s="4" t="s">
        <v>617</v>
      </c>
      <c r="D562" s="4" t="s">
        <v>181</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182</v>
      </c>
      <c r="B563" s="4" t="s">
        <v>564</v>
      </c>
      <c r="C563" s="4" t="s">
        <v>617</v>
      </c>
      <c r="D563" s="4" t="s">
        <v>183</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186</v>
      </c>
      <c r="B564" s="4" t="s">
        <v>564</v>
      </c>
      <c r="C564" s="4" t="s">
        <v>617</v>
      </c>
      <c r="D564" s="4" t="s">
        <v>187</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521</v>
      </c>
      <c r="B565" s="4" t="s">
        <v>564</v>
      </c>
      <c r="C565" s="4" t="s">
        <v>522</v>
      </c>
      <c r="D565" s="4" t="s">
        <v>146</v>
      </c>
      <c r="E565" s="4"/>
      <c r="F565" s="4"/>
      <c r="G565" s="4"/>
      <c r="H565" s="4"/>
      <c r="I565" s="11">
        <v>0</v>
      </c>
      <c r="J565" s="12">
        <v>0</v>
      </c>
      <c r="K565" s="12">
        <v>0</v>
      </c>
      <c r="L565" s="12">
        <v>0</v>
      </c>
      <c r="M565" s="12">
        <v>0</v>
      </c>
      <c r="N565" s="12">
        <v>0</v>
      </c>
      <c r="O565" s="12">
        <v>0</v>
      </c>
      <c r="P565" s="11">
        <v>500000</v>
      </c>
      <c r="Q565" s="19">
        <v>500000</v>
      </c>
    </row>
    <row r="566" spans="1:17" ht="25.5" outlineLevel="3">
      <c r="A566" s="10" t="s">
        <v>618</v>
      </c>
      <c r="B566" s="4" t="s">
        <v>564</v>
      </c>
      <c r="C566" s="4" t="s">
        <v>619</v>
      </c>
      <c r="D566" s="4" t="s">
        <v>146</v>
      </c>
      <c r="E566" s="4"/>
      <c r="F566" s="4"/>
      <c r="G566" s="4"/>
      <c r="H566" s="4"/>
      <c r="I566" s="11">
        <v>0</v>
      </c>
      <c r="J566" s="12">
        <v>0</v>
      </c>
      <c r="K566" s="12">
        <v>0</v>
      </c>
      <c r="L566" s="12">
        <v>0</v>
      </c>
      <c r="M566" s="12">
        <v>0</v>
      </c>
      <c r="N566" s="12">
        <v>0</v>
      </c>
      <c r="O566" s="12">
        <v>0</v>
      </c>
      <c r="P566" s="11">
        <v>500000</v>
      </c>
      <c r="Q566" s="19">
        <v>500000</v>
      </c>
    </row>
    <row r="567" spans="1:17" ht="15" outlineLevel="4">
      <c r="A567" s="10" t="s">
        <v>620</v>
      </c>
      <c r="B567" s="4" t="s">
        <v>564</v>
      </c>
      <c r="C567" s="4" t="s">
        <v>621</v>
      </c>
      <c r="D567" s="4" t="s">
        <v>146</v>
      </c>
      <c r="E567" s="4"/>
      <c r="F567" s="4"/>
      <c r="G567" s="4"/>
      <c r="H567" s="4"/>
      <c r="I567" s="11">
        <v>0</v>
      </c>
      <c r="J567" s="12">
        <v>0</v>
      </c>
      <c r="K567" s="12">
        <v>0</v>
      </c>
      <c r="L567" s="12">
        <v>0</v>
      </c>
      <c r="M567" s="12">
        <v>0</v>
      </c>
      <c r="N567" s="12">
        <v>0</v>
      </c>
      <c r="O567" s="12">
        <v>0</v>
      </c>
      <c r="P567" s="11">
        <v>500000</v>
      </c>
      <c r="Q567" s="19">
        <v>500000</v>
      </c>
    </row>
    <row r="568" spans="1:17" ht="38.25" outlineLevel="5">
      <c r="A568" s="10" t="s">
        <v>344</v>
      </c>
      <c r="B568" s="4" t="s">
        <v>564</v>
      </c>
      <c r="C568" s="4" t="s">
        <v>621</v>
      </c>
      <c r="D568" s="4" t="s">
        <v>345</v>
      </c>
      <c r="E568" s="4"/>
      <c r="F568" s="4"/>
      <c r="G568" s="4"/>
      <c r="H568" s="4"/>
      <c r="I568" s="11">
        <v>0</v>
      </c>
      <c r="J568" s="12">
        <v>0</v>
      </c>
      <c r="K568" s="12">
        <v>0</v>
      </c>
      <c r="L568" s="12">
        <v>0</v>
      </c>
      <c r="M568" s="12">
        <v>0</v>
      </c>
      <c r="N568" s="12">
        <v>0</v>
      </c>
      <c r="O568" s="12">
        <v>0</v>
      </c>
      <c r="P568" s="11">
        <v>500000</v>
      </c>
      <c r="Q568" s="19">
        <v>500000</v>
      </c>
    </row>
    <row r="569" spans="1:17" ht="15" outlineLevel="6">
      <c r="A569" s="10" t="s">
        <v>346</v>
      </c>
      <c r="B569" s="4" t="s">
        <v>564</v>
      </c>
      <c r="C569" s="4" t="s">
        <v>621</v>
      </c>
      <c r="D569" s="4" t="s">
        <v>347</v>
      </c>
      <c r="E569" s="4"/>
      <c r="F569" s="4"/>
      <c r="G569" s="4"/>
      <c r="H569" s="4"/>
      <c r="I569" s="11">
        <v>0</v>
      </c>
      <c r="J569" s="12">
        <v>0</v>
      </c>
      <c r="K569" s="12">
        <v>0</v>
      </c>
      <c r="L569" s="12">
        <v>0</v>
      </c>
      <c r="M569" s="12">
        <v>0</v>
      </c>
      <c r="N569" s="12">
        <v>0</v>
      </c>
      <c r="O569" s="12">
        <v>0</v>
      </c>
      <c r="P569" s="11">
        <v>500000</v>
      </c>
      <c r="Q569" s="19">
        <v>500000</v>
      </c>
    </row>
    <row r="570" spans="1:17" ht="15" outlineLevel="7">
      <c r="A570" s="10" t="s">
        <v>350</v>
      </c>
      <c r="B570" s="4" t="s">
        <v>564</v>
      </c>
      <c r="C570" s="4" t="s">
        <v>621</v>
      </c>
      <c r="D570" s="4" t="s">
        <v>351</v>
      </c>
      <c r="E570" s="4"/>
      <c r="F570" s="4"/>
      <c r="G570" s="4"/>
      <c r="H570" s="4"/>
      <c r="I570" s="11">
        <v>0</v>
      </c>
      <c r="J570" s="12">
        <v>0</v>
      </c>
      <c r="K570" s="12">
        <v>0</v>
      </c>
      <c r="L570" s="12">
        <v>0</v>
      </c>
      <c r="M570" s="12">
        <v>0</v>
      </c>
      <c r="N570" s="12">
        <v>0</v>
      </c>
      <c r="O570" s="12">
        <v>0</v>
      </c>
      <c r="P570" s="11">
        <v>500000</v>
      </c>
      <c r="Q570" s="19">
        <v>500000</v>
      </c>
    </row>
    <row r="571" spans="1:17" ht="15" outlineLevel="1">
      <c r="A571" s="10" t="s">
        <v>622</v>
      </c>
      <c r="B571" s="4" t="s">
        <v>623</v>
      </c>
      <c r="C571" s="4" t="s">
        <v>148</v>
      </c>
      <c r="D571" s="4" t="s">
        <v>146</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286</v>
      </c>
      <c r="B572" s="4" t="s">
        <v>623</v>
      </c>
      <c r="C572" s="4" t="s">
        <v>287</v>
      </c>
      <c r="D572" s="4" t="s">
        <v>146</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292</v>
      </c>
      <c r="B573" s="4" t="s">
        <v>623</v>
      </c>
      <c r="C573" s="4" t="s">
        <v>293</v>
      </c>
      <c r="D573" s="4" t="s">
        <v>146</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565</v>
      </c>
      <c r="B574" s="4" t="s">
        <v>623</v>
      </c>
      <c r="C574" s="4" t="s">
        <v>566</v>
      </c>
      <c r="D574" s="4" t="s">
        <v>146</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157</v>
      </c>
      <c r="B575" s="4" t="s">
        <v>623</v>
      </c>
      <c r="C575" s="4" t="s">
        <v>566</v>
      </c>
      <c r="D575" s="4" t="s">
        <v>158</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253</v>
      </c>
      <c r="B576" s="4" t="s">
        <v>623</v>
      </c>
      <c r="C576" s="4" t="s">
        <v>566</v>
      </c>
      <c r="D576" s="4" t="s">
        <v>254</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255</v>
      </c>
      <c r="B577" s="4" t="s">
        <v>623</v>
      </c>
      <c r="C577" s="4" t="s">
        <v>566</v>
      </c>
      <c r="D577" s="4" t="s">
        <v>256</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180</v>
      </c>
      <c r="B578" s="4" t="s">
        <v>623</v>
      </c>
      <c r="C578" s="4" t="s">
        <v>566</v>
      </c>
      <c r="D578" s="4" t="s">
        <v>181</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182</v>
      </c>
      <c r="B579" s="4" t="s">
        <v>623</v>
      </c>
      <c r="C579" s="4" t="s">
        <v>566</v>
      </c>
      <c r="D579" s="4" t="s">
        <v>183</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186</v>
      </c>
      <c r="B580" s="4" t="s">
        <v>623</v>
      </c>
      <c r="C580" s="4" t="s">
        <v>566</v>
      </c>
      <c r="D580" s="4" t="s">
        <v>187</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300</v>
      </c>
      <c r="B581" s="4" t="s">
        <v>623</v>
      </c>
      <c r="C581" s="4" t="s">
        <v>301</v>
      </c>
      <c r="D581" s="4" t="s">
        <v>146</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344</v>
      </c>
      <c r="B582" s="4" t="s">
        <v>623</v>
      </c>
      <c r="C582" s="4" t="s">
        <v>301</v>
      </c>
      <c r="D582" s="4" t="s">
        <v>345</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346</v>
      </c>
      <c r="B583" s="4" t="s">
        <v>623</v>
      </c>
      <c r="C583" s="4" t="s">
        <v>301</v>
      </c>
      <c r="D583" s="4" t="s">
        <v>347</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350</v>
      </c>
      <c r="B584" s="4" t="s">
        <v>623</v>
      </c>
      <c r="C584" s="4" t="s">
        <v>301</v>
      </c>
      <c r="D584" s="4" t="s">
        <v>351</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567</v>
      </c>
      <c r="B585" s="4" t="s">
        <v>623</v>
      </c>
      <c r="C585" s="4" t="s">
        <v>301</v>
      </c>
      <c r="D585" s="4" t="s">
        <v>568</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569</v>
      </c>
      <c r="B586" s="4" t="s">
        <v>623</v>
      </c>
      <c r="C586" s="4" t="s">
        <v>301</v>
      </c>
      <c r="D586" s="4" t="s">
        <v>570</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390</v>
      </c>
      <c r="B587" s="4" t="s">
        <v>623</v>
      </c>
      <c r="C587" s="4" t="s">
        <v>391</v>
      </c>
      <c r="D587" s="4" t="s">
        <v>146</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392</v>
      </c>
      <c r="B588" s="4" t="s">
        <v>623</v>
      </c>
      <c r="C588" s="4" t="s">
        <v>393</v>
      </c>
      <c r="D588" s="4" t="s">
        <v>146</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624</v>
      </c>
      <c r="B589" s="4" t="s">
        <v>623</v>
      </c>
      <c r="C589" s="4" t="s">
        <v>625</v>
      </c>
      <c r="D589" s="4" t="s">
        <v>146</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344</v>
      </c>
      <c r="B590" s="4" t="s">
        <v>623</v>
      </c>
      <c r="C590" s="4" t="s">
        <v>625</v>
      </c>
      <c r="D590" s="4" t="s">
        <v>345</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346</v>
      </c>
      <c r="B591" s="4" t="s">
        <v>623</v>
      </c>
      <c r="C591" s="4" t="s">
        <v>625</v>
      </c>
      <c r="D591" s="4" t="s">
        <v>347</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348</v>
      </c>
      <c r="B592" s="4" t="s">
        <v>623</v>
      </c>
      <c r="C592" s="4" t="s">
        <v>625</v>
      </c>
      <c r="D592" s="4" t="s">
        <v>349</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567</v>
      </c>
      <c r="B593" s="4" t="s">
        <v>623</v>
      </c>
      <c r="C593" s="4" t="s">
        <v>625</v>
      </c>
      <c r="D593" s="4" t="s">
        <v>568</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573</v>
      </c>
      <c r="B594" s="4" t="s">
        <v>623</v>
      </c>
      <c r="C594" s="4" t="s">
        <v>625</v>
      </c>
      <c r="D594" s="4" t="s">
        <v>574</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626</v>
      </c>
      <c r="B595" s="4" t="s">
        <v>623</v>
      </c>
      <c r="C595" s="4" t="s">
        <v>627</v>
      </c>
      <c r="D595" s="4" t="s">
        <v>146</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344</v>
      </c>
      <c r="B596" s="4" t="s">
        <v>623</v>
      </c>
      <c r="C596" s="4" t="s">
        <v>627</v>
      </c>
      <c r="D596" s="4" t="s">
        <v>345</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346</v>
      </c>
      <c r="B597" s="4" t="s">
        <v>623</v>
      </c>
      <c r="C597" s="4" t="s">
        <v>627</v>
      </c>
      <c r="D597" s="4" t="s">
        <v>347</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348</v>
      </c>
      <c r="B598" s="4" t="s">
        <v>623</v>
      </c>
      <c r="C598" s="4" t="s">
        <v>627</v>
      </c>
      <c r="D598" s="4" t="s">
        <v>349</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567</v>
      </c>
      <c r="B599" s="4" t="s">
        <v>623</v>
      </c>
      <c r="C599" s="4" t="s">
        <v>627</v>
      </c>
      <c r="D599" s="4" t="s">
        <v>568</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573</v>
      </c>
      <c r="B600" s="4" t="s">
        <v>623</v>
      </c>
      <c r="C600" s="4" t="s">
        <v>627</v>
      </c>
      <c r="D600" s="4" t="s">
        <v>574</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571</v>
      </c>
      <c r="B601" s="4" t="s">
        <v>623</v>
      </c>
      <c r="C601" s="4" t="s">
        <v>572</v>
      </c>
      <c r="D601" s="4" t="s">
        <v>146</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344</v>
      </c>
      <c r="B602" s="4" t="s">
        <v>623</v>
      </c>
      <c r="C602" s="4" t="s">
        <v>572</v>
      </c>
      <c r="D602" s="4" t="s">
        <v>345</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346</v>
      </c>
      <c r="B603" s="4" t="s">
        <v>623</v>
      </c>
      <c r="C603" s="4" t="s">
        <v>572</v>
      </c>
      <c r="D603" s="4" t="s">
        <v>347</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348</v>
      </c>
      <c r="B604" s="4" t="s">
        <v>623</v>
      </c>
      <c r="C604" s="4" t="s">
        <v>572</v>
      </c>
      <c r="D604" s="4" t="s">
        <v>349</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567</v>
      </c>
      <c r="B605" s="4" t="s">
        <v>623</v>
      </c>
      <c r="C605" s="4" t="s">
        <v>572</v>
      </c>
      <c r="D605" s="4" t="s">
        <v>568</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573</v>
      </c>
      <c r="B606" s="4" t="s">
        <v>623</v>
      </c>
      <c r="C606" s="4" t="s">
        <v>572</v>
      </c>
      <c r="D606" s="4" t="s">
        <v>574</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629</v>
      </c>
      <c r="B607" s="4" t="s">
        <v>623</v>
      </c>
      <c r="C607" s="4" t="s">
        <v>630</v>
      </c>
      <c r="D607" s="4" t="s">
        <v>146</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344</v>
      </c>
      <c r="B608" s="4" t="s">
        <v>623</v>
      </c>
      <c r="C608" s="4" t="s">
        <v>630</v>
      </c>
      <c r="D608" s="4" t="s">
        <v>345</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346</v>
      </c>
      <c r="B609" s="4" t="s">
        <v>623</v>
      </c>
      <c r="C609" s="4" t="s">
        <v>630</v>
      </c>
      <c r="D609" s="4" t="s">
        <v>347</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348</v>
      </c>
      <c r="B610" s="4" t="s">
        <v>623</v>
      </c>
      <c r="C610" s="4" t="s">
        <v>630</v>
      </c>
      <c r="D610" s="4" t="s">
        <v>349</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567</v>
      </c>
      <c r="B611" s="4" t="s">
        <v>623</v>
      </c>
      <c r="C611" s="4" t="s">
        <v>630</v>
      </c>
      <c r="D611" s="4" t="s">
        <v>568</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573</v>
      </c>
      <c r="B612" s="4" t="s">
        <v>623</v>
      </c>
      <c r="C612" s="4" t="s">
        <v>630</v>
      </c>
      <c r="D612" s="4" t="s">
        <v>574</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631</v>
      </c>
      <c r="B613" s="4" t="s">
        <v>623</v>
      </c>
      <c r="C613" s="4" t="s">
        <v>632</v>
      </c>
      <c r="D613" s="4" t="s">
        <v>146</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344</v>
      </c>
      <c r="B614" s="4" t="s">
        <v>623</v>
      </c>
      <c r="C614" s="4" t="s">
        <v>632</v>
      </c>
      <c r="D614" s="4" t="s">
        <v>345</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346</v>
      </c>
      <c r="B615" s="4" t="s">
        <v>623</v>
      </c>
      <c r="C615" s="4" t="s">
        <v>632</v>
      </c>
      <c r="D615" s="4" t="s">
        <v>347</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348</v>
      </c>
      <c r="B616" s="4" t="s">
        <v>623</v>
      </c>
      <c r="C616" s="4" t="s">
        <v>632</v>
      </c>
      <c r="D616" s="4" t="s">
        <v>349</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567</v>
      </c>
      <c r="B617" s="4" t="s">
        <v>623</v>
      </c>
      <c r="C617" s="4" t="s">
        <v>632</v>
      </c>
      <c r="D617" s="4" t="s">
        <v>568</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573</v>
      </c>
      <c r="B618" s="4" t="s">
        <v>623</v>
      </c>
      <c r="C618" s="4" t="s">
        <v>632</v>
      </c>
      <c r="D618" s="4" t="s">
        <v>574</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579</v>
      </c>
      <c r="B619" s="4" t="s">
        <v>623</v>
      </c>
      <c r="C619" s="4" t="s">
        <v>580</v>
      </c>
      <c r="D619" s="4" t="s">
        <v>146</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344</v>
      </c>
      <c r="B620" s="4" t="s">
        <v>623</v>
      </c>
      <c r="C620" s="4" t="s">
        <v>580</v>
      </c>
      <c r="D620" s="4" t="s">
        <v>345</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567</v>
      </c>
      <c r="B621" s="4" t="s">
        <v>623</v>
      </c>
      <c r="C621" s="4" t="s">
        <v>580</v>
      </c>
      <c r="D621" s="4" t="s">
        <v>568</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569</v>
      </c>
      <c r="B622" s="4" t="s">
        <v>623</v>
      </c>
      <c r="C622" s="4" t="s">
        <v>580</v>
      </c>
      <c r="D622" s="4" t="s">
        <v>570</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633</v>
      </c>
      <c r="B623" s="4" t="s">
        <v>623</v>
      </c>
      <c r="C623" s="4" t="s">
        <v>634</v>
      </c>
      <c r="D623" s="4" t="s">
        <v>146</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344</v>
      </c>
      <c r="B624" s="4" t="s">
        <v>623</v>
      </c>
      <c r="C624" s="4" t="s">
        <v>634</v>
      </c>
      <c r="D624" s="4" t="s">
        <v>345</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567</v>
      </c>
      <c r="B625" s="4" t="s">
        <v>623</v>
      </c>
      <c r="C625" s="4" t="s">
        <v>634</v>
      </c>
      <c r="D625" s="4" t="s">
        <v>568</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569</v>
      </c>
      <c r="B626" s="4" t="s">
        <v>623</v>
      </c>
      <c r="C626" s="4" t="s">
        <v>634</v>
      </c>
      <c r="D626" s="4" t="s">
        <v>570</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635</v>
      </c>
      <c r="B627" s="4" t="s">
        <v>623</v>
      </c>
      <c r="C627" s="4" t="s">
        <v>636</v>
      </c>
      <c r="D627" s="4" t="s">
        <v>146</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344</v>
      </c>
      <c r="B628" s="4" t="s">
        <v>623</v>
      </c>
      <c r="C628" s="4" t="s">
        <v>636</v>
      </c>
      <c r="D628" s="4" t="s">
        <v>345</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346</v>
      </c>
      <c r="B629" s="4" t="s">
        <v>623</v>
      </c>
      <c r="C629" s="4" t="s">
        <v>636</v>
      </c>
      <c r="D629" s="4" t="s">
        <v>347</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350</v>
      </c>
      <c r="B630" s="4" t="s">
        <v>623</v>
      </c>
      <c r="C630" s="4" t="s">
        <v>636</v>
      </c>
      <c r="D630" s="4" t="s">
        <v>351</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567</v>
      </c>
      <c r="B631" s="4" t="s">
        <v>623</v>
      </c>
      <c r="C631" s="4" t="s">
        <v>636</v>
      </c>
      <c r="D631" s="4" t="s">
        <v>568</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569</v>
      </c>
      <c r="B632" s="4" t="s">
        <v>623</v>
      </c>
      <c r="C632" s="4" t="s">
        <v>636</v>
      </c>
      <c r="D632" s="4" t="s">
        <v>570</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594</v>
      </c>
      <c r="B633" s="4" t="s">
        <v>623</v>
      </c>
      <c r="C633" s="4" t="s">
        <v>595</v>
      </c>
      <c r="D633" s="4" t="s">
        <v>146</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637</v>
      </c>
      <c r="B634" s="4" t="s">
        <v>623</v>
      </c>
      <c r="C634" s="4" t="s">
        <v>638</v>
      </c>
      <c r="D634" s="4" t="s">
        <v>146</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344</v>
      </c>
      <c r="B635" s="4" t="s">
        <v>623</v>
      </c>
      <c r="C635" s="4" t="s">
        <v>638</v>
      </c>
      <c r="D635" s="4" t="s">
        <v>345</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346</v>
      </c>
      <c r="B636" s="4" t="s">
        <v>623</v>
      </c>
      <c r="C636" s="4" t="s">
        <v>638</v>
      </c>
      <c r="D636" s="4" t="s">
        <v>347</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348</v>
      </c>
      <c r="B637" s="4" t="s">
        <v>623</v>
      </c>
      <c r="C637" s="4" t="s">
        <v>638</v>
      </c>
      <c r="D637" s="4" t="s">
        <v>349</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567</v>
      </c>
      <c r="B638" s="4" t="s">
        <v>623</v>
      </c>
      <c r="C638" s="4" t="s">
        <v>638</v>
      </c>
      <c r="D638" s="4" t="s">
        <v>568</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573</v>
      </c>
      <c r="B639" s="4" t="s">
        <v>623</v>
      </c>
      <c r="C639" s="4" t="s">
        <v>638</v>
      </c>
      <c r="D639" s="4" t="s">
        <v>574</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639</v>
      </c>
      <c r="B640" s="4" t="s">
        <v>623</v>
      </c>
      <c r="C640" s="4" t="s">
        <v>640</v>
      </c>
      <c r="D640" s="4" t="s">
        <v>146</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344</v>
      </c>
      <c r="B641" s="4" t="s">
        <v>623</v>
      </c>
      <c r="C641" s="4" t="s">
        <v>640</v>
      </c>
      <c r="D641" s="4" t="s">
        <v>345</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346</v>
      </c>
      <c r="B642" s="4" t="s">
        <v>623</v>
      </c>
      <c r="C642" s="4" t="s">
        <v>640</v>
      </c>
      <c r="D642" s="4" t="s">
        <v>347</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348</v>
      </c>
      <c r="B643" s="4" t="s">
        <v>623</v>
      </c>
      <c r="C643" s="4" t="s">
        <v>640</v>
      </c>
      <c r="D643" s="4" t="s">
        <v>349</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567</v>
      </c>
      <c r="B644" s="4" t="s">
        <v>623</v>
      </c>
      <c r="C644" s="4" t="s">
        <v>640</v>
      </c>
      <c r="D644" s="4" t="s">
        <v>568</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573</v>
      </c>
      <c r="B645" s="4" t="s">
        <v>623</v>
      </c>
      <c r="C645" s="4" t="s">
        <v>640</v>
      </c>
      <c r="D645" s="4" t="s">
        <v>574</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641</v>
      </c>
      <c r="B646" s="4" t="s">
        <v>623</v>
      </c>
      <c r="C646" s="4" t="s">
        <v>642</v>
      </c>
      <c r="D646" s="4" t="s">
        <v>146</v>
      </c>
      <c r="E646" s="4"/>
      <c r="F646" s="4"/>
      <c r="G646" s="4"/>
      <c r="H646" s="4"/>
      <c r="I646" s="11">
        <v>0</v>
      </c>
      <c r="J646" s="12">
        <v>0</v>
      </c>
      <c r="K646" s="12">
        <v>0</v>
      </c>
      <c r="L646" s="12">
        <v>0</v>
      </c>
      <c r="M646" s="12">
        <v>0</v>
      </c>
      <c r="N646" s="12">
        <v>0</v>
      </c>
      <c r="O646" s="12">
        <v>0</v>
      </c>
      <c r="P646" s="11">
        <v>0</v>
      </c>
      <c r="Q646" s="19">
        <v>1000000</v>
      </c>
    </row>
    <row r="647" spans="1:17" ht="38.25" outlineLevel="5">
      <c r="A647" s="10" t="s">
        <v>344</v>
      </c>
      <c r="B647" s="4" t="s">
        <v>623</v>
      </c>
      <c r="C647" s="4" t="s">
        <v>642</v>
      </c>
      <c r="D647" s="4" t="s">
        <v>345</v>
      </c>
      <c r="E647" s="4"/>
      <c r="F647" s="4"/>
      <c r="G647" s="4"/>
      <c r="H647" s="4"/>
      <c r="I647" s="11">
        <v>0</v>
      </c>
      <c r="J647" s="12">
        <v>0</v>
      </c>
      <c r="K647" s="12">
        <v>0</v>
      </c>
      <c r="L647" s="12">
        <v>0</v>
      </c>
      <c r="M647" s="12">
        <v>0</v>
      </c>
      <c r="N647" s="12">
        <v>0</v>
      </c>
      <c r="O647" s="12">
        <v>0</v>
      </c>
      <c r="P647" s="11">
        <v>0</v>
      </c>
      <c r="Q647" s="19">
        <v>1000000</v>
      </c>
    </row>
    <row r="648" spans="1:17" ht="15" outlineLevel="6">
      <c r="A648" s="10" t="s">
        <v>567</v>
      </c>
      <c r="B648" s="4" t="s">
        <v>623</v>
      </c>
      <c r="C648" s="4" t="s">
        <v>642</v>
      </c>
      <c r="D648" s="4" t="s">
        <v>568</v>
      </c>
      <c r="E648" s="4"/>
      <c r="F648" s="4"/>
      <c r="G648" s="4"/>
      <c r="H648" s="4"/>
      <c r="I648" s="11">
        <v>0</v>
      </c>
      <c r="J648" s="12">
        <v>0</v>
      </c>
      <c r="K648" s="12">
        <v>0</v>
      </c>
      <c r="L648" s="12">
        <v>0</v>
      </c>
      <c r="M648" s="12">
        <v>0</v>
      </c>
      <c r="N648" s="12">
        <v>0</v>
      </c>
      <c r="O648" s="12">
        <v>0</v>
      </c>
      <c r="P648" s="11">
        <v>0</v>
      </c>
      <c r="Q648" s="19">
        <v>1000000</v>
      </c>
    </row>
    <row r="649" spans="1:17" ht="15" outlineLevel="7">
      <c r="A649" s="10" t="s">
        <v>569</v>
      </c>
      <c r="B649" s="4" t="s">
        <v>623</v>
      </c>
      <c r="C649" s="4" t="s">
        <v>642</v>
      </c>
      <c r="D649" s="4" t="s">
        <v>570</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596</v>
      </c>
      <c r="B650" s="4" t="s">
        <v>623</v>
      </c>
      <c r="C650" s="4" t="s">
        <v>597</v>
      </c>
      <c r="D650" s="4" t="s">
        <v>146</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344</v>
      </c>
      <c r="B651" s="4" t="s">
        <v>623</v>
      </c>
      <c r="C651" s="4" t="s">
        <v>597</v>
      </c>
      <c r="D651" s="4" t="s">
        <v>345</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346</v>
      </c>
      <c r="B652" s="4" t="s">
        <v>623</v>
      </c>
      <c r="C652" s="4" t="s">
        <v>597</v>
      </c>
      <c r="D652" s="4" t="s">
        <v>347</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350</v>
      </c>
      <c r="B653" s="4" t="s">
        <v>623</v>
      </c>
      <c r="C653" s="4" t="s">
        <v>597</v>
      </c>
      <c r="D653" s="4" t="s">
        <v>351</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567</v>
      </c>
      <c r="B654" s="4" t="s">
        <v>623</v>
      </c>
      <c r="C654" s="4" t="s">
        <v>597</v>
      </c>
      <c r="D654" s="4" t="s">
        <v>568</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569</v>
      </c>
      <c r="B655" s="4" t="s">
        <v>623</v>
      </c>
      <c r="C655" s="4" t="s">
        <v>597</v>
      </c>
      <c r="D655" s="4" t="s">
        <v>570</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598</v>
      </c>
      <c r="B656" s="4" t="s">
        <v>623</v>
      </c>
      <c r="C656" s="4" t="s">
        <v>599</v>
      </c>
      <c r="D656" s="4" t="s">
        <v>146</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344</v>
      </c>
      <c r="B657" s="4" t="s">
        <v>623</v>
      </c>
      <c r="C657" s="4" t="s">
        <v>599</v>
      </c>
      <c r="D657" s="4" t="s">
        <v>345</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346</v>
      </c>
      <c r="B658" s="4" t="s">
        <v>623</v>
      </c>
      <c r="C658" s="4" t="s">
        <v>599</v>
      </c>
      <c r="D658" s="4" t="s">
        <v>347</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350</v>
      </c>
      <c r="B659" s="4" t="s">
        <v>623</v>
      </c>
      <c r="C659" s="4" t="s">
        <v>599</v>
      </c>
      <c r="D659" s="4" t="s">
        <v>351</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567</v>
      </c>
      <c r="B660" s="4" t="s">
        <v>623</v>
      </c>
      <c r="C660" s="4" t="s">
        <v>599</v>
      </c>
      <c r="D660" s="4" t="s">
        <v>568</v>
      </c>
      <c r="E660" s="4"/>
      <c r="F660" s="4"/>
      <c r="G660" s="4"/>
      <c r="H660" s="4"/>
      <c r="I660" s="11">
        <v>0</v>
      </c>
      <c r="J660" s="12">
        <v>0</v>
      </c>
      <c r="K660" s="12">
        <v>0</v>
      </c>
      <c r="L660" s="12">
        <v>0</v>
      </c>
      <c r="M660" s="12">
        <v>0</v>
      </c>
      <c r="N660" s="12">
        <v>0</v>
      </c>
      <c r="O660" s="12">
        <v>0</v>
      </c>
      <c r="P660" s="11">
        <v>1500000</v>
      </c>
      <c r="Q660" s="19">
        <v>3500000</v>
      </c>
    </row>
    <row r="661" spans="1:17" ht="15" outlineLevel="7">
      <c r="A661" s="10" t="s">
        <v>569</v>
      </c>
      <c r="B661" s="4" t="s">
        <v>623</v>
      </c>
      <c r="C661" s="4" t="s">
        <v>599</v>
      </c>
      <c r="D661" s="4" t="s">
        <v>570</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600</v>
      </c>
      <c r="B662" s="4" t="s">
        <v>623</v>
      </c>
      <c r="C662" s="4" t="s">
        <v>601</v>
      </c>
      <c r="D662" s="4" t="s">
        <v>146</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344</v>
      </c>
      <c r="B663" s="4" t="s">
        <v>623</v>
      </c>
      <c r="C663" s="4" t="s">
        <v>601</v>
      </c>
      <c r="D663" s="4" t="s">
        <v>345</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346</v>
      </c>
      <c r="B664" s="4" t="s">
        <v>623</v>
      </c>
      <c r="C664" s="4" t="s">
        <v>601</v>
      </c>
      <c r="D664" s="4" t="s">
        <v>347</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350</v>
      </c>
      <c r="B665" s="4" t="s">
        <v>623</v>
      </c>
      <c r="C665" s="4" t="s">
        <v>601</v>
      </c>
      <c r="D665" s="4" t="s">
        <v>351</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643</v>
      </c>
      <c r="B666" s="4" t="s">
        <v>623</v>
      </c>
      <c r="C666" s="4" t="s">
        <v>644</v>
      </c>
      <c r="D666" s="4" t="s">
        <v>146</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344</v>
      </c>
      <c r="B667" s="4" t="s">
        <v>623</v>
      </c>
      <c r="C667" s="4" t="s">
        <v>644</v>
      </c>
      <c r="D667" s="4" t="s">
        <v>345</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346</v>
      </c>
      <c r="B668" s="4" t="s">
        <v>623</v>
      </c>
      <c r="C668" s="4" t="s">
        <v>644</v>
      </c>
      <c r="D668" s="4" t="s">
        <v>347</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350</v>
      </c>
      <c r="B669" s="4" t="s">
        <v>623</v>
      </c>
      <c r="C669" s="4" t="s">
        <v>644</v>
      </c>
      <c r="D669" s="4" t="s">
        <v>351</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645</v>
      </c>
      <c r="B670" s="4" t="s">
        <v>623</v>
      </c>
      <c r="C670" s="4" t="s">
        <v>646</v>
      </c>
      <c r="D670" s="4" t="s">
        <v>146</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344</v>
      </c>
      <c r="B671" s="4" t="s">
        <v>623</v>
      </c>
      <c r="C671" s="4" t="s">
        <v>646</v>
      </c>
      <c r="D671" s="4" t="s">
        <v>345</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346</v>
      </c>
      <c r="B672" s="4" t="s">
        <v>623</v>
      </c>
      <c r="C672" s="4" t="s">
        <v>646</v>
      </c>
      <c r="D672" s="4" t="s">
        <v>347</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348</v>
      </c>
      <c r="B673" s="4" t="s">
        <v>623</v>
      </c>
      <c r="C673" s="4" t="s">
        <v>646</v>
      </c>
      <c r="D673" s="4" t="s">
        <v>349</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567</v>
      </c>
      <c r="B674" s="4" t="s">
        <v>623</v>
      </c>
      <c r="C674" s="4" t="s">
        <v>646</v>
      </c>
      <c r="D674" s="4" t="s">
        <v>568</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573</v>
      </c>
      <c r="B675" s="4" t="s">
        <v>623</v>
      </c>
      <c r="C675" s="4" t="s">
        <v>646</v>
      </c>
      <c r="D675" s="4" t="s">
        <v>574</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614</v>
      </c>
      <c r="B676" s="4" t="s">
        <v>623</v>
      </c>
      <c r="C676" s="4" t="s">
        <v>615</v>
      </c>
      <c r="D676" s="4" t="s">
        <v>146</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616</v>
      </c>
      <c r="B677" s="4" t="s">
        <v>623</v>
      </c>
      <c r="C677" s="4" t="s">
        <v>617</v>
      </c>
      <c r="D677" s="4" t="s">
        <v>146</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344</v>
      </c>
      <c r="B678" s="4" t="s">
        <v>623</v>
      </c>
      <c r="C678" s="4" t="s">
        <v>617</v>
      </c>
      <c r="D678" s="4" t="s">
        <v>345</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567</v>
      </c>
      <c r="B679" s="4" t="s">
        <v>623</v>
      </c>
      <c r="C679" s="4" t="s">
        <v>617</v>
      </c>
      <c r="D679" s="4" t="s">
        <v>568</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569</v>
      </c>
      <c r="B680" s="4" t="s">
        <v>623</v>
      </c>
      <c r="C680" s="4" t="s">
        <v>617</v>
      </c>
      <c r="D680" s="4" t="s">
        <v>570</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521</v>
      </c>
      <c r="B681" s="4" t="s">
        <v>623</v>
      </c>
      <c r="C681" s="4" t="s">
        <v>522</v>
      </c>
      <c r="D681" s="4" t="s">
        <v>146</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618</v>
      </c>
      <c r="B682" s="4" t="s">
        <v>623</v>
      </c>
      <c r="C682" s="4" t="s">
        <v>619</v>
      </c>
      <c r="D682" s="4" t="s">
        <v>146</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620</v>
      </c>
      <c r="B683" s="4" t="s">
        <v>623</v>
      </c>
      <c r="C683" s="4" t="s">
        <v>621</v>
      </c>
      <c r="D683" s="4" t="s">
        <v>146</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344</v>
      </c>
      <c r="B684" s="4" t="s">
        <v>623</v>
      </c>
      <c r="C684" s="4" t="s">
        <v>621</v>
      </c>
      <c r="D684" s="4" t="s">
        <v>345</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567</v>
      </c>
      <c r="B685" s="4" t="s">
        <v>623</v>
      </c>
      <c r="C685" s="4" t="s">
        <v>621</v>
      </c>
      <c r="D685" s="4" t="s">
        <v>568</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569</v>
      </c>
      <c r="B686" s="4" t="s">
        <v>623</v>
      </c>
      <c r="C686" s="4" t="s">
        <v>621</v>
      </c>
      <c r="D686" s="4" t="s">
        <v>570</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647</v>
      </c>
      <c r="B687" s="4" t="s">
        <v>648</v>
      </c>
      <c r="C687" s="4" t="s">
        <v>148</v>
      </c>
      <c r="D687" s="4" t="s">
        <v>146</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286</v>
      </c>
      <c r="B688" s="4" t="s">
        <v>648</v>
      </c>
      <c r="C688" s="4" t="s">
        <v>287</v>
      </c>
      <c r="D688" s="4" t="s">
        <v>146</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292</v>
      </c>
      <c r="B689" s="4" t="s">
        <v>648</v>
      </c>
      <c r="C689" s="4" t="s">
        <v>293</v>
      </c>
      <c r="D689" s="4" t="s">
        <v>146</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649</v>
      </c>
      <c r="B690" s="4" t="s">
        <v>648</v>
      </c>
      <c r="C690" s="4" t="s">
        <v>650</v>
      </c>
      <c r="D690" s="4" t="s">
        <v>146</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295</v>
      </c>
      <c r="B691" s="4" t="s">
        <v>648</v>
      </c>
      <c r="C691" s="4" t="s">
        <v>650</v>
      </c>
      <c r="D691" s="4" t="s">
        <v>296</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420</v>
      </c>
      <c r="B692" s="4" t="s">
        <v>648</v>
      </c>
      <c r="C692" s="4" t="s">
        <v>650</v>
      </c>
      <c r="D692" s="4" t="s">
        <v>421</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422</v>
      </c>
      <c r="B693" s="4" t="s">
        <v>648</v>
      </c>
      <c r="C693" s="4" t="s">
        <v>650</v>
      </c>
      <c r="D693" s="4" t="s">
        <v>423</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390</v>
      </c>
      <c r="B694" s="4" t="s">
        <v>648</v>
      </c>
      <c r="C694" s="4" t="s">
        <v>391</v>
      </c>
      <c r="D694" s="4" t="s">
        <v>146</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392</v>
      </c>
      <c r="B695" s="4" t="s">
        <v>648</v>
      </c>
      <c r="C695" s="4" t="s">
        <v>393</v>
      </c>
      <c r="D695" s="4" t="s">
        <v>146</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651</v>
      </c>
      <c r="B696" s="4" t="s">
        <v>648</v>
      </c>
      <c r="C696" s="4" t="s">
        <v>652</v>
      </c>
      <c r="D696" s="4" t="s">
        <v>146</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344</v>
      </c>
      <c r="B697" s="4" t="s">
        <v>648</v>
      </c>
      <c r="C697" s="4" t="s">
        <v>652</v>
      </c>
      <c r="D697" s="4" t="s">
        <v>345</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346</v>
      </c>
      <c r="B698" s="4" t="s">
        <v>648</v>
      </c>
      <c r="C698" s="4" t="s">
        <v>652</v>
      </c>
      <c r="D698" s="4" t="s">
        <v>347</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348</v>
      </c>
      <c r="B699" s="4" t="s">
        <v>648</v>
      </c>
      <c r="C699" s="4" t="s">
        <v>652</v>
      </c>
      <c r="D699" s="4" t="s">
        <v>349</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567</v>
      </c>
      <c r="B700" s="4" t="s">
        <v>648</v>
      </c>
      <c r="C700" s="4" t="s">
        <v>652</v>
      </c>
      <c r="D700" s="4" t="s">
        <v>568</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573</v>
      </c>
      <c r="B701" s="4" t="s">
        <v>648</v>
      </c>
      <c r="C701" s="4" t="s">
        <v>652</v>
      </c>
      <c r="D701" s="4" t="s">
        <v>574</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653</v>
      </c>
      <c r="B702" s="4" t="s">
        <v>648</v>
      </c>
      <c r="C702" s="4" t="s">
        <v>654</v>
      </c>
      <c r="D702" s="4" t="s">
        <v>146</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180</v>
      </c>
      <c r="B703" s="4" t="s">
        <v>648</v>
      </c>
      <c r="C703" s="4" t="s">
        <v>654</v>
      </c>
      <c r="D703" s="4" t="s">
        <v>181</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182</v>
      </c>
      <c r="B704" s="4" t="s">
        <v>648</v>
      </c>
      <c r="C704" s="4" t="s">
        <v>654</v>
      </c>
      <c r="D704" s="4" t="s">
        <v>183</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186</v>
      </c>
      <c r="B705" s="4" t="s">
        <v>648</v>
      </c>
      <c r="C705" s="4" t="s">
        <v>654</v>
      </c>
      <c r="D705" s="4" t="s">
        <v>187</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344</v>
      </c>
      <c r="B706" s="4" t="s">
        <v>648</v>
      </c>
      <c r="C706" s="4" t="s">
        <v>654</v>
      </c>
      <c r="D706" s="4" t="s">
        <v>345</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346</v>
      </c>
      <c r="B707" s="4" t="s">
        <v>648</v>
      </c>
      <c r="C707" s="4" t="s">
        <v>654</v>
      </c>
      <c r="D707" s="4" t="s">
        <v>347</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348</v>
      </c>
      <c r="B708" s="4" t="s">
        <v>648</v>
      </c>
      <c r="C708" s="4" t="s">
        <v>654</v>
      </c>
      <c r="D708" s="4" t="s">
        <v>349</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567</v>
      </c>
      <c r="B709" s="4" t="s">
        <v>648</v>
      </c>
      <c r="C709" s="4" t="s">
        <v>654</v>
      </c>
      <c r="D709" s="4" t="s">
        <v>568</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573</v>
      </c>
      <c r="B710" s="4" t="s">
        <v>648</v>
      </c>
      <c r="C710" s="4" t="s">
        <v>654</v>
      </c>
      <c r="D710" s="4" t="s">
        <v>574</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655</v>
      </c>
      <c r="B711" s="4" t="s">
        <v>656</v>
      </c>
      <c r="C711" s="4" t="s">
        <v>148</v>
      </c>
      <c r="D711" s="4" t="s">
        <v>146</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286</v>
      </c>
      <c r="B712" s="4" t="s">
        <v>656</v>
      </c>
      <c r="C712" s="4" t="s">
        <v>287</v>
      </c>
      <c r="D712" s="4" t="s">
        <v>146</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292</v>
      </c>
      <c r="B713" s="4" t="s">
        <v>656</v>
      </c>
      <c r="C713" s="4" t="s">
        <v>293</v>
      </c>
      <c r="D713" s="4" t="s">
        <v>146</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300</v>
      </c>
      <c r="B714" s="4" t="s">
        <v>656</v>
      </c>
      <c r="C714" s="4" t="s">
        <v>301</v>
      </c>
      <c r="D714" s="4" t="s">
        <v>146</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295</v>
      </c>
      <c r="B715" s="4" t="s">
        <v>656</v>
      </c>
      <c r="C715" s="4" t="s">
        <v>301</v>
      </c>
      <c r="D715" s="4" t="s">
        <v>296</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302</v>
      </c>
      <c r="B716" s="4" t="s">
        <v>656</v>
      </c>
      <c r="C716" s="4" t="s">
        <v>301</v>
      </c>
      <c r="D716" s="4" t="s">
        <v>303</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344</v>
      </c>
      <c r="B717" s="4" t="s">
        <v>656</v>
      </c>
      <c r="C717" s="4" t="s">
        <v>301</v>
      </c>
      <c r="D717" s="4" t="s">
        <v>345</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346</v>
      </c>
      <c r="B718" s="4" t="s">
        <v>656</v>
      </c>
      <c r="C718" s="4" t="s">
        <v>301</v>
      </c>
      <c r="D718" s="4" t="s">
        <v>347</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350</v>
      </c>
      <c r="B719" s="4" t="s">
        <v>656</v>
      </c>
      <c r="C719" s="4" t="s">
        <v>301</v>
      </c>
      <c r="D719" s="4" t="s">
        <v>351</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188</v>
      </c>
      <c r="B720" s="4" t="s">
        <v>656</v>
      </c>
      <c r="C720" s="4" t="s">
        <v>301</v>
      </c>
      <c r="D720" s="4" t="s">
        <v>189</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190</v>
      </c>
      <c r="B721" s="4" t="s">
        <v>656</v>
      </c>
      <c r="C721" s="4" t="s">
        <v>301</v>
      </c>
      <c r="D721" s="4" t="s">
        <v>191</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192</v>
      </c>
      <c r="B722" s="4" t="s">
        <v>656</v>
      </c>
      <c r="C722" s="4" t="s">
        <v>301</v>
      </c>
      <c r="D722" s="4" t="s">
        <v>193</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390</v>
      </c>
      <c r="B723" s="4" t="s">
        <v>656</v>
      </c>
      <c r="C723" s="4" t="s">
        <v>391</v>
      </c>
      <c r="D723" s="4" t="s">
        <v>146</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392</v>
      </c>
      <c r="B724" s="4" t="s">
        <v>656</v>
      </c>
      <c r="C724" s="4" t="s">
        <v>393</v>
      </c>
      <c r="D724" s="4" t="s">
        <v>146</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668</v>
      </c>
      <c r="B725" s="4" t="s">
        <v>656</v>
      </c>
      <c r="C725" s="4" t="s">
        <v>669</v>
      </c>
      <c r="D725" s="4" t="s">
        <v>146</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180</v>
      </c>
      <c r="B726" s="4" t="s">
        <v>656</v>
      </c>
      <c r="C726" s="4" t="s">
        <v>669</v>
      </c>
      <c r="D726" s="4" t="s">
        <v>181</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182</v>
      </c>
      <c r="B727" s="4" t="s">
        <v>656</v>
      </c>
      <c r="C727" s="4" t="s">
        <v>669</v>
      </c>
      <c r="D727" s="4" t="s">
        <v>183</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186</v>
      </c>
      <c r="B728" s="4" t="s">
        <v>656</v>
      </c>
      <c r="C728" s="4" t="s">
        <v>669</v>
      </c>
      <c r="D728" s="4" t="s">
        <v>187</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344</v>
      </c>
      <c r="B729" s="4" t="s">
        <v>656</v>
      </c>
      <c r="C729" s="4" t="s">
        <v>669</v>
      </c>
      <c r="D729" s="4" t="s">
        <v>345</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346</v>
      </c>
      <c r="B730" s="4" t="s">
        <v>656</v>
      </c>
      <c r="C730" s="4" t="s">
        <v>669</v>
      </c>
      <c r="D730" s="4" t="s">
        <v>347</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350</v>
      </c>
      <c r="B731" s="4" t="s">
        <v>656</v>
      </c>
      <c r="C731" s="4" t="s">
        <v>669</v>
      </c>
      <c r="D731" s="4" t="s">
        <v>351</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670</v>
      </c>
      <c r="B732" s="4" t="s">
        <v>656</v>
      </c>
      <c r="C732" s="4" t="s">
        <v>671</v>
      </c>
      <c r="D732" s="4" t="s">
        <v>146</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180</v>
      </c>
      <c r="B733" s="4" t="s">
        <v>656</v>
      </c>
      <c r="C733" s="4" t="s">
        <v>671</v>
      </c>
      <c r="D733" s="4" t="s">
        <v>181</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182</v>
      </c>
      <c r="B734" s="4" t="s">
        <v>656</v>
      </c>
      <c r="C734" s="4" t="s">
        <v>671</v>
      </c>
      <c r="D734" s="4" t="s">
        <v>183</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186</v>
      </c>
      <c r="B735" s="4" t="s">
        <v>656</v>
      </c>
      <c r="C735" s="4" t="s">
        <v>671</v>
      </c>
      <c r="D735" s="4" t="s">
        <v>187</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672</v>
      </c>
      <c r="B736" s="4" t="s">
        <v>656</v>
      </c>
      <c r="C736" s="4" t="s">
        <v>673</v>
      </c>
      <c r="D736" s="4" t="s">
        <v>146</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180</v>
      </c>
      <c r="B737" s="4" t="s">
        <v>656</v>
      </c>
      <c r="C737" s="4" t="s">
        <v>673</v>
      </c>
      <c r="D737" s="4" t="s">
        <v>181</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182</v>
      </c>
      <c r="B738" s="4" t="s">
        <v>656</v>
      </c>
      <c r="C738" s="4" t="s">
        <v>673</v>
      </c>
      <c r="D738" s="4" t="s">
        <v>183</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186</v>
      </c>
      <c r="B739" s="4" t="s">
        <v>656</v>
      </c>
      <c r="C739" s="4" t="s">
        <v>673</v>
      </c>
      <c r="D739" s="4" t="s">
        <v>187</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674</v>
      </c>
      <c r="B740" s="4" t="s">
        <v>656</v>
      </c>
      <c r="C740" s="4" t="s">
        <v>675</v>
      </c>
      <c r="D740" s="4" t="s">
        <v>146</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180</v>
      </c>
      <c r="B741" s="4" t="s">
        <v>656</v>
      </c>
      <c r="C741" s="4" t="s">
        <v>675</v>
      </c>
      <c r="D741" s="4" t="s">
        <v>181</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182</v>
      </c>
      <c r="B742" s="4" t="s">
        <v>656</v>
      </c>
      <c r="C742" s="4" t="s">
        <v>675</v>
      </c>
      <c r="D742" s="4" t="s">
        <v>183</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186</v>
      </c>
      <c r="B743" s="4" t="s">
        <v>656</v>
      </c>
      <c r="C743" s="4" t="s">
        <v>675</v>
      </c>
      <c r="D743" s="4" t="s">
        <v>187</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594</v>
      </c>
      <c r="B744" s="4" t="s">
        <v>656</v>
      </c>
      <c r="C744" s="4" t="s">
        <v>595</v>
      </c>
      <c r="D744" s="4" t="s">
        <v>146</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676</v>
      </c>
      <c r="B745" s="4" t="s">
        <v>656</v>
      </c>
      <c r="C745" s="4" t="s">
        <v>677</v>
      </c>
      <c r="D745" s="4" t="s">
        <v>146</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180</v>
      </c>
      <c r="B746" s="4" t="s">
        <v>656</v>
      </c>
      <c r="C746" s="4" t="s">
        <v>677</v>
      </c>
      <c r="D746" s="4" t="s">
        <v>181</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182</v>
      </c>
      <c r="B747" s="4" t="s">
        <v>656</v>
      </c>
      <c r="C747" s="4" t="s">
        <v>677</v>
      </c>
      <c r="D747" s="4" t="s">
        <v>183</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186</v>
      </c>
      <c r="B748" s="4" t="s">
        <v>656</v>
      </c>
      <c r="C748" s="4" t="s">
        <v>677</v>
      </c>
      <c r="D748" s="4" t="s">
        <v>187</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678</v>
      </c>
      <c r="B749" s="4" t="s">
        <v>656</v>
      </c>
      <c r="C749" s="4" t="s">
        <v>679</v>
      </c>
      <c r="D749" s="4" t="s">
        <v>146</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680</v>
      </c>
      <c r="B750" s="4" t="s">
        <v>656</v>
      </c>
      <c r="C750" s="4" t="s">
        <v>681</v>
      </c>
      <c r="D750" s="4" t="s">
        <v>146</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344</v>
      </c>
      <c r="B751" s="4" t="s">
        <v>656</v>
      </c>
      <c r="C751" s="4" t="s">
        <v>681</v>
      </c>
      <c r="D751" s="4" t="s">
        <v>345</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346</v>
      </c>
      <c r="B752" s="4" t="s">
        <v>656</v>
      </c>
      <c r="C752" s="4" t="s">
        <v>681</v>
      </c>
      <c r="D752" s="4" t="s">
        <v>347</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348</v>
      </c>
      <c r="B753" s="4" t="s">
        <v>656</v>
      </c>
      <c r="C753" s="4" t="s">
        <v>681</v>
      </c>
      <c r="D753" s="4" t="s">
        <v>349</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682</v>
      </c>
      <c r="B754" s="4" t="s">
        <v>656</v>
      </c>
      <c r="C754" s="4" t="s">
        <v>683</v>
      </c>
      <c r="D754" s="4" t="s">
        <v>146</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180</v>
      </c>
      <c r="B755" s="4" t="s">
        <v>656</v>
      </c>
      <c r="C755" s="4" t="s">
        <v>683</v>
      </c>
      <c r="D755" s="4" t="s">
        <v>181</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182</v>
      </c>
      <c r="B756" s="4" t="s">
        <v>656</v>
      </c>
      <c r="C756" s="4" t="s">
        <v>683</v>
      </c>
      <c r="D756" s="4" t="s">
        <v>183</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186</v>
      </c>
      <c r="B757" s="4" t="s">
        <v>656</v>
      </c>
      <c r="C757" s="4" t="s">
        <v>683</v>
      </c>
      <c r="D757" s="4" t="s">
        <v>187</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614</v>
      </c>
      <c r="B758" s="4" t="s">
        <v>656</v>
      </c>
      <c r="C758" s="4" t="s">
        <v>615</v>
      </c>
      <c r="D758" s="4" t="s">
        <v>146</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684</v>
      </c>
      <c r="B759" s="4" t="s">
        <v>656</v>
      </c>
      <c r="C759" s="4" t="s">
        <v>685</v>
      </c>
      <c r="D759" s="4" t="s">
        <v>146</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180</v>
      </c>
      <c r="B760" s="4" t="s">
        <v>656</v>
      </c>
      <c r="C760" s="4" t="s">
        <v>685</v>
      </c>
      <c r="D760" s="4" t="s">
        <v>181</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182</v>
      </c>
      <c r="B761" s="4" t="s">
        <v>656</v>
      </c>
      <c r="C761" s="4" t="s">
        <v>685</v>
      </c>
      <c r="D761" s="4" t="s">
        <v>183</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186</v>
      </c>
      <c r="B762" s="4" t="s">
        <v>656</v>
      </c>
      <c r="C762" s="4" t="s">
        <v>685</v>
      </c>
      <c r="D762" s="4" t="s">
        <v>187</v>
      </c>
      <c r="E762" s="4"/>
      <c r="F762" s="4"/>
      <c r="G762" s="4"/>
      <c r="H762" s="4"/>
      <c r="I762" s="11">
        <v>95000</v>
      </c>
      <c r="J762" s="12">
        <v>95000</v>
      </c>
      <c r="K762" s="12">
        <v>0</v>
      </c>
      <c r="L762" s="12">
        <v>95000</v>
      </c>
      <c r="M762" s="12">
        <v>0</v>
      </c>
      <c r="N762" s="12">
        <v>95000</v>
      </c>
      <c r="O762" s="12">
        <v>0</v>
      </c>
      <c r="P762" s="11">
        <v>95000</v>
      </c>
      <c r="Q762" s="19">
        <v>95000</v>
      </c>
    </row>
    <row r="763" spans="1:17" ht="15">
      <c r="A763" s="10" t="s">
        <v>686</v>
      </c>
      <c r="B763" s="4" t="s">
        <v>687</v>
      </c>
      <c r="C763" s="4" t="s">
        <v>148</v>
      </c>
      <c r="D763" s="4" t="s">
        <v>146</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688</v>
      </c>
      <c r="B764" s="4" t="s">
        <v>689</v>
      </c>
      <c r="C764" s="4" t="s">
        <v>148</v>
      </c>
      <c r="D764" s="4" t="s">
        <v>146</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286</v>
      </c>
      <c r="B765" s="4" t="s">
        <v>689</v>
      </c>
      <c r="C765" s="4" t="s">
        <v>287</v>
      </c>
      <c r="D765" s="4" t="s">
        <v>146</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292</v>
      </c>
      <c r="B766" s="4" t="s">
        <v>689</v>
      </c>
      <c r="C766" s="4" t="s">
        <v>293</v>
      </c>
      <c r="D766" s="4" t="s">
        <v>146</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690</v>
      </c>
      <c r="B767" s="4" t="s">
        <v>689</v>
      </c>
      <c r="C767" s="4" t="s">
        <v>691</v>
      </c>
      <c r="D767" s="4" t="s">
        <v>146</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295</v>
      </c>
      <c r="B768" s="4" t="s">
        <v>689</v>
      </c>
      <c r="C768" s="4" t="s">
        <v>691</v>
      </c>
      <c r="D768" s="4" t="s">
        <v>296</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302</v>
      </c>
      <c r="B769" s="4" t="s">
        <v>689</v>
      </c>
      <c r="C769" s="4" t="s">
        <v>691</v>
      </c>
      <c r="D769" s="4" t="s">
        <v>303</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649</v>
      </c>
      <c r="B770" s="4" t="s">
        <v>689</v>
      </c>
      <c r="C770" s="4" t="s">
        <v>650</v>
      </c>
      <c r="D770" s="4" t="s">
        <v>146</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295</v>
      </c>
      <c r="B771" s="4" t="s">
        <v>689</v>
      </c>
      <c r="C771" s="4" t="s">
        <v>650</v>
      </c>
      <c r="D771" s="4" t="s">
        <v>296</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420</v>
      </c>
      <c r="B772" s="4" t="s">
        <v>689</v>
      </c>
      <c r="C772" s="4" t="s">
        <v>650</v>
      </c>
      <c r="D772" s="4" t="s">
        <v>421</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422</v>
      </c>
      <c r="B773" s="4" t="s">
        <v>689</v>
      </c>
      <c r="C773" s="4" t="s">
        <v>650</v>
      </c>
      <c r="D773" s="4" t="s">
        <v>423</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300</v>
      </c>
      <c r="B774" s="4" t="s">
        <v>689</v>
      </c>
      <c r="C774" s="4" t="s">
        <v>301</v>
      </c>
      <c r="D774" s="4" t="s">
        <v>146</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295</v>
      </c>
      <c r="B775" s="4" t="s">
        <v>689</v>
      </c>
      <c r="C775" s="4" t="s">
        <v>301</v>
      </c>
      <c r="D775" s="4" t="s">
        <v>296</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302</v>
      </c>
      <c r="B776" s="4" t="s">
        <v>689</v>
      </c>
      <c r="C776" s="4" t="s">
        <v>301</v>
      </c>
      <c r="D776" s="4" t="s">
        <v>303</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692</v>
      </c>
      <c r="B777" s="4" t="s">
        <v>693</v>
      </c>
      <c r="C777" s="4" t="s">
        <v>148</v>
      </c>
      <c r="D777" s="4" t="s">
        <v>146</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694</v>
      </c>
      <c r="B778" s="4" t="s">
        <v>695</v>
      </c>
      <c r="C778" s="4" t="s">
        <v>148</v>
      </c>
      <c r="D778" s="4" t="s">
        <v>146</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696</v>
      </c>
      <c r="B779" s="4" t="s">
        <v>695</v>
      </c>
      <c r="C779" s="4" t="s">
        <v>697</v>
      </c>
      <c r="D779" s="4" t="s">
        <v>146</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698</v>
      </c>
      <c r="B780" s="4" t="s">
        <v>695</v>
      </c>
      <c r="C780" s="4" t="s">
        <v>699</v>
      </c>
      <c r="D780" s="4" t="s">
        <v>146</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396</v>
      </c>
      <c r="B781" s="4" t="s">
        <v>695</v>
      </c>
      <c r="C781" s="4" t="s">
        <v>699</v>
      </c>
      <c r="D781" s="4" t="s">
        <v>397</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398</v>
      </c>
      <c r="B782" s="4" t="s">
        <v>695</v>
      </c>
      <c r="C782" s="4" t="s">
        <v>699</v>
      </c>
      <c r="D782" s="4" t="s">
        <v>399</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700</v>
      </c>
      <c r="B783" s="4" t="s">
        <v>695</v>
      </c>
      <c r="C783" s="4" t="s">
        <v>699</v>
      </c>
      <c r="D783" s="4" t="s">
        <v>701</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702</v>
      </c>
      <c r="B784" s="4" t="s">
        <v>703</v>
      </c>
      <c r="C784" s="4" t="s">
        <v>148</v>
      </c>
      <c r="D784" s="4" t="s">
        <v>146</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151</v>
      </c>
      <c r="B785" s="4" t="s">
        <v>703</v>
      </c>
      <c r="C785" s="4" t="s">
        <v>152</v>
      </c>
      <c r="D785" s="4" t="s">
        <v>146</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237</v>
      </c>
      <c r="B786" s="4" t="s">
        <v>703</v>
      </c>
      <c r="C786" s="4" t="s">
        <v>238</v>
      </c>
      <c r="D786" s="4" t="s">
        <v>146</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704</v>
      </c>
      <c r="B787" s="4" t="s">
        <v>703</v>
      </c>
      <c r="C787" s="4" t="s">
        <v>705</v>
      </c>
      <c r="D787" s="4" t="s">
        <v>146</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157</v>
      </c>
      <c r="B788" s="4" t="s">
        <v>703</v>
      </c>
      <c r="C788" s="4" t="s">
        <v>705</v>
      </c>
      <c r="D788" s="4" t="s">
        <v>158</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159</v>
      </c>
      <c r="B789" s="4" t="s">
        <v>703</v>
      </c>
      <c r="C789" s="4" t="s">
        <v>705</v>
      </c>
      <c r="D789" s="4" t="s">
        <v>160</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161</v>
      </c>
      <c r="B790" s="4" t="s">
        <v>703</v>
      </c>
      <c r="C790" s="4" t="s">
        <v>705</v>
      </c>
      <c r="D790" s="4" t="s">
        <v>162</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0</v>
      </c>
      <c r="B791" s="4" t="s">
        <v>703</v>
      </c>
      <c r="C791" s="4" t="s">
        <v>1</v>
      </c>
      <c r="D791" s="4" t="s">
        <v>146</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157</v>
      </c>
      <c r="B792" s="4" t="s">
        <v>703</v>
      </c>
      <c r="C792" s="4" t="s">
        <v>1</v>
      </c>
      <c r="D792" s="4" t="s">
        <v>158</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159</v>
      </c>
      <c r="B793" s="4" t="s">
        <v>703</v>
      </c>
      <c r="C793" s="4" t="s">
        <v>1</v>
      </c>
      <c r="D793" s="4" t="s">
        <v>160</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161</v>
      </c>
      <c r="B794" s="4" t="s">
        <v>703</v>
      </c>
      <c r="C794" s="4" t="s">
        <v>1</v>
      </c>
      <c r="D794" s="4" t="s">
        <v>162</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427</v>
      </c>
      <c r="B795" s="4" t="s">
        <v>703</v>
      </c>
      <c r="C795" s="4" t="s">
        <v>428</v>
      </c>
      <c r="D795" s="4" t="s">
        <v>146</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v>
      </c>
      <c r="B796" s="4" t="s">
        <v>703</v>
      </c>
      <c r="C796" s="4" t="s">
        <v>3</v>
      </c>
      <c r="D796" s="4" t="s">
        <v>146</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4</v>
      </c>
      <c r="B797" s="4" t="s">
        <v>703</v>
      </c>
      <c r="C797" s="4" t="s">
        <v>5</v>
      </c>
      <c r="D797" s="4" t="s">
        <v>146</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396</v>
      </c>
      <c r="B798" s="4" t="s">
        <v>703</v>
      </c>
      <c r="C798" s="4" t="s">
        <v>5</v>
      </c>
      <c r="D798" s="4" t="s">
        <v>397</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398</v>
      </c>
      <c r="B799" s="4" t="s">
        <v>703</v>
      </c>
      <c r="C799" s="4" t="s">
        <v>5</v>
      </c>
      <c r="D799" s="4" t="s">
        <v>399</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6</v>
      </c>
      <c r="B800" s="4" t="s">
        <v>703</v>
      </c>
      <c r="C800" s="4" t="s">
        <v>5</v>
      </c>
      <c r="D800" s="4" t="s">
        <v>7</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8</v>
      </c>
      <c r="B801" s="4" t="s">
        <v>703</v>
      </c>
      <c r="C801" s="4" t="s">
        <v>9</v>
      </c>
      <c r="D801" s="4" t="s">
        <v>146</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396</v>
      </c>
      <c r="B802" s="4" t="s">
        <v>703</v>
      </c>
      <c r="C802" s="4" t="s">
        <v>9</v>
      </c>
      <c r="D802" s="4" t="s">
        <v>397</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398</v>
      </c>
      <c r="B803" s="4" t="s">
        <v>703</v>
      </c>
      <c r="C803" s="4" t="s">
        <v>9</v>
      </c>
      <c r="D803" s="4" t="s">
        <v>399</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6</v>
      </c>
      <c r="B804" s="4" t="s">
        <v>703</v>
      </c>
      <c r="C804" s="4" t="s">
        <v>9</v>
      </c>
      <c r="D804" s="4" t="s">
        <v>7</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10</v>
      </c>
      <c r="B805" s="4" t="s">
        <v>703</v>
      </c>
      <c r="C805" s="4" t="s">
        <v>11</v>
      </c>
      <c r="D805" s="4" t="s">
        <v>146</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396</v>
      </c>
      <c r="B806" s="4" t="s">
        <v>703</v>
      </c>
      <c r="C806" s="4" t="s">
        <v>11</v>
      </c>
      <c r="D806" s="4" t="s">
        <v>397</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398</v>
      </c>
      <c r="B807" s="4" t="s">
        <v>703</v>
      </c>
      <c r="C807" s="4" t="s">
        <v>11</v>
      </c>
      <c r="D807" s="4" t="s">
        <v>399</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6</v>
      </c>
      <c r="B808" s="4" t="s">
        <v>703</v>
      </c>
      <c r="C808" s="4" t="s">
        <v>11</v>
      </c>
      <c r="D808" s="4" t="s">
        <v>7</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442</v>
      </c>
      <c r="B809" s="4" t="s">
        <v>703</v>
      </c>
      <c r="C809" s="4" t="s">
        <v>443</v>
      </c>
      <c r="D809" s="4" t="s">
        <v>146</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492</v>
      </c>
      <c r="B810" s="4" t="s">
        <v>703</v>
      </c>
      <c r="C810" s="4" t="s">
        <v>493</v>
      </c>
      <c r="D810" s="4" t="s">
        <v>146</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396</v>
      </c>
      <c r="B811" s="4" t="s">
        <v>703</v>
      </c>
      <c r="C811" s="4" t="s">
        <v>493</v>
      </c>
      <c r="D811" s="4" t="s">
        <v>397</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398</v>
      </c>
      <c r="B812" s="4" t="s">
        <v>703</v>
      </c>
      <c r="C812" s="4" t="s">
        <v>493</v>
      </c>
      <c r="D812" s="4" t="s">
        <v>399</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700</v>
      </c>
      <c r="B813" s="4" t="s">
        <v>703</v>
      </c>
      <c r="C813" s="4" t="s">
        <v>493</v>
      </c>
      <c r="D813" s="4" t="s">
        <v>701</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696</v>
      </c>
      <c r="B814" s="4" t="s">
        <v>703</v>
      </c>
      <c r="C814" s="4" t="s">
        <v>697</v>
      </c>
      <c r="D814" s="4" t="s">
        <v>146</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12</v>
      </c>
      <c r="B815" s="4" t="s">
        <v>703</v>
      </c>
      <c r="C815" s="4" t="s">
        <v>13</v>
      </c>
      <c r="D815" s="4" t="s">
        <v>146</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396</v>
      </c>
      <c r="B816" s="4" t="s">
        <v>703</v>
      </c>
      <c r="C816" s="4" t="s">
        <v>13</v>
      </c>
      <c r="D816" s="4" t="s">
        <v>397</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398</v>
      </c>
      <c r="B817" s="4" t="s">
        <v>703</v>
      </c>
      <c r="C817" s="4" t="s">
        <v>13</v>
      </c>
      <c r="D817" s="4" t="s">
        <v>399</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700</v>
      </c>
      <c r="B818" s="4" t="s">
        <v>703</v>
      </c>
      <c r="C818" s="4" t="s">
        <v>13</v>
      </c>
      <c r="D818" s="4" t="s">
        <v>701</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14</v>
      </c>
      <c r="B819" s="4" t="s">
        <v>703</v>
      </c>
      <c r="C819" s="4" t="s">
        <v>15</v>
      </c>
      <c r="D819" s="4" t="s">
        <v>146</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396</v>
      </c>
      <c r="B820" s="4" t="s">
        <v>703</v>
      </c>
      <c r="C820" s="4" t="s">
        <v>15</v>
      </c>
      <c r="D820" s="4" t="s">
        <v>397</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398</v>
      </c>
      <c r="B821" s="4" t="s">
        <v>703</v>
      </c>
      <c r="C821" s="4" t="s">
        <v>15</v>
      </c>
      <c r="D821" s="4" t="s">
        <v>399</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700</v>
      </c>
      <c r="B822" s="4" t="s">
        <v>703</v>
      </c>
      <c r="C822" s="4" t="s">
        <v>15</v>
      </c>
      <c r="D822" s="4" t="s">
        <v>701</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16</v>
      </c>
      <c r="B823" s="4" t="s">
        <v>703</v>
      </c>
      <c r="C823" s="4" t="s">
        <v>17</v>
      </c>
      <c r="D823" s="4" t="s">
        <v>146</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396</v>
      </c>
      <c r="B824" s="4" t="s">
        <v>703</v>
      </c>
      <c r="C824" s="4" t="s">
        <v>17</v>
      </c>
      <c r="D824" s="4" t="s">
        <v>397</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398</v>
      </c>
      <c r="B825" s="4" t="s">
        <v>703</v>
      </c>
      <c r="C825" s="4" t="s">
        <v>17</v>
      </c>
      <c r="D825" s="4" t="s">
        <v>399</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400</v>
      </c>
      <c r="B826" s="4" t="s">
        <v>703</v>
      </c>
      <c r="C826" s="4" t="s">
        <v>17</v>
      </c>
      <c r="D826" s="4" t="s">
        <v>401</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19</v>
      </c>
      <c r="B827" s="4" t="s">
        <v>703</v>
      </c>
      <c r="C827" s="4" t="s">
        <v>20</v>
      </c>
      <c r="D827" s="4" t="s">
        <v>146</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396</v>
      </c>
      <c r="B828" s="4" t="s">
        <v>703</v>
      </c>
      <c r="C828" s="4" t="s">
        <v>20</v>
      </c>
      <c r="D828" s="4" t="s">
        <v>397</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398</v>
      </c>
      <c r="B829" s="4" t="s">
        <v>703</v>
      </c>
      <c r="C829" s="4" t="s">
        <v>20</v>
      </c>
      <c r="D829" s="4" t="s">
        <v>399</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400</v>
      </c>
      <c r="B830" s="4" t="s">
        <v>703</v>
      </c>
      <c r="C830" s="4" t="s">
        <v>20</v>
      </c>
      <c r="D830" s="4" t="s">
        <v>401</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21</v>
      </c>
      <c r="B831" s="4" t="s">
        <v>22</v>
      </c>
      <c r="C831" s="4" t="s">
        <v>148</v>
      </c>
      <c r="D831" s="4" t="s">
        <v>146</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151</v>
      </c>
      <c r="B832" s="4" t="s">
        <v>22</v>
      </c>
      <c r="C832" s="4" t="s">
        <v>152</v>
      </c>
      <c r="D832" s="4" t="s">
        <v>146</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237</v>
      </c>
      <c r="B833" s="4" t="s">
        <v>22</v>
      </c>
      <c r="C833" s="4" t="s">
        <v>238</v>
      </c>
      <c r="D833" s="4" t="s">
        <v>146</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23</v>
      </c>
      <c r="B834" s="4" t="s">
        <v>22</v>
      </c>
      <c r="C834" s="4" t="s">
        <v>24</v>
      </c>
      <c r="D834" s="4" t="s">
        <v>146</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157</v>
      </c>
      <c r="B835" s="4" t="s">
        <v>22</v>
      </c>
      <c r="C835" s="4" t="s">
        <v>24</v>
      </c>
      <c r="D835" s="4" t="s">
        <v>158</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159</v>
      </c>
      <c r="B836" s="4" t="s">
        <v>22</v>
      </c>
      <c r="C836" s="4" t="s">
        <v>24</v>
      </c>
      <c r="D836" s="4" t="s">
        <v>160</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161</v>
      </c>
      <c r="B837" s="4" t="s">
        <v>22</v>
      </c>
      <c r="C837" s="4" t="s">
        <v>24</v>
      </c>
      <c r="D837" s="4" t="s">
        <v>162</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163</v>
      </c>
      <c r="B838" s="4" t="s">
        <v>22</v>
      </c>
      <c r="C838" s="4" t="s">
        <v>24</v>
      </c>
      <c r="D838" s="4" t="s">
        <v>164</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180</v>
      </c>
      <c r="B839" s="4" t="s">
        <v>22</v>
      </c>
      <c r="C839" s="4" t="s">
        <v>24</v>
      </c>
      <c r="D839" s="4" t="s">
        <v>181</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182</v>
      </c>
      <c r="B840" s="4" t="s">
        <v>22</v>
      </c>
      <c r="C840" s="4" t="s">
        <v>24</v>
      </c>
      <c r="D840" s="4" t="s">
        <v>183</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184</v>
      </c>
      <c r="B841" s="4" t="s">
        <v>22</v>
      </c>
      <c r="C841" s="4" t="s">
        <v>24</v>
      </c>
      <c r="D841" s="4" t="s">
        <v>185</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186</v>
      </c>
      <c r="B842" s="4" t="s">
        <v>22</v>
      </c>
      <c r="C842" s="4" t="s">
        <v>24</v>
      </c>
      <c r="D842" s="4" t="s">
        <v>187</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v>
      </c>
      <c r="B843" s="4" t="s">
        <v>22</v>
      </c>
      <c r="C843" s="4" t="s">
        <v>26</v>
      </c>
      <c r="D843" s="4" t="s">
        <v>146</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157</v>
      </c>
      <c r="B844" s="4" t="s">
        <v>22</v>
      </c>
      <c r="C844" s="4" t="s">
        <v>26</v>
      </c>
      <c r="D844" s="4" t="s">
        <v>158</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159</v>
      </c>
      <c r="B845" s="4" t="s">
        <v>22</v>
      </c>
      <c r="C845" s="4" t="s">
        <v>26</v>
      </c>
      <c r="D845" s="4" t="s">
        <v>160</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161</v>
      </c>
      <c r="B846" s="4" t="s">
        <v>22</v>
      </c>
      <c r="C846" s="4" t="s">
        <v>26</v>
      </c>
      <c r="D846" s="4" t="s">
        <v>162</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27</v>
      </c>
      <c r="B847" s="4" t="s">
        <v>22</v>
      </c>
      <c r="C847" s="4" t="s">
        <v>28</v>
      </c>
      <c r="D847" s="4" t="s">
        <v>146</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157</v>
      </c>
      <c r="B848" s="4" t="s">
        <v>22</v>
      </c>
      <c r="C848" s="4" t="s">
        <v>28</v>
      </c>
      <c r="D848" s="4" t="s">
        <v>158</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159</v>
      </c>
      <c r="B849" s="4" t="s">
        <v>22</v>
      </c>
      <c r="C849" s="4" t="s">
        <v>28</v>
      </c>
      <c r="D849" s="4" t="s">
        <v>160</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161</v>
      </c>
      <c r="B850" s="4" t="s">
        <v>22</v>
      </c>
      <c r="C850" s="4" t="s">
        <v>28</v>
      </c>
      <c r="D850" s="4" t="s">
        <v>162</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163</v>
      </c>
      <c r="B851" s="4" t="s">
        <v>22</v>
      </c>
      <c r="C851" s="4" t="s">
        <v>28</v>
      </c>
      <c r="D851" s="4" t="s">
        <v>164</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180</v>
      </c>
      <c r="B852" s="4" t="s">
        <v>22</v>
      </c>
      <c r="C852" s="4" t="s">
        <v>28</v>
      </c>
      <c r="D852" s="4" t="s">
        <v>181</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182</v>
      </c>
      <c r="B853" s="4" t="s">
        <v>22</v>
      </c>
      <c r="C853" s="4" t="s">
        <v>28</v>
      </c>
      <c r="D853" s="4" t="s">
        <v>183</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184</v>
      </c>
      <c r="B854" s="4" t="s">
        <v>22</v>
      </c>
      <c r="C854" s="4" t="s">
        <v>28</v>
      </c>
      <c r="D854" s="4" t="s">
        <v>185</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186</v>
      </c>
      <c r="B855" s="4" t="s">
        <v>22</v>
      </c>
      <c r="C855" s="4" t="s">
        <v>28</v>
      </c>
      <c r="D855" s="4" t="s">
        <v>187</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390</v>
      </c>
      <c r="B856" s="4" t="s">
        <v>22</v>
      </c>
      <c r="C856" s="4" t="s">
        <v>391</v>
      </c>
      <c r="D856" s="4" t="s">
        <v>146</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392</v>
      </c>
      <c r="B857" s="4" t="s">
        <v>22</v>
      </c>
      <c r="C857" s="4" t="s">
        <v>393</v>
      </c>
      <c r="D857" s="4" t="s">
        <v>146</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29</v>
      </c>
      <c r="B858" s="4" t="s">
        <v>22</v>
      </c>
      <c r="C858" s="4" t="s">
        <v>30</v>
      </c>
      <c r="D858" s="4" t="s">
        <v>146</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396</v>
      </c>
      <c r="B859" s="4" t="s">
        <v>22</v>
      </c>
      <c r="C859" s="4" t="s">
        <v>30</v>
      </c>
      <c r="D859" s="4" t="s">
        <v>397</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398</v>
      </c>
      <c r="B860" s="4" t="s">
        <v>22</v>
      </c>
      <c r="C860" s="4" t="s">
        <v>30</v>
      </c>
      <c r="D860" s="4" t="s">
        <v>399</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700</v>
      </c>
      <c r="B861" s="4" t="s">
        <v>22</v>
      </c>
      <c r="C861" s="4" t="s">
        <v>30</v>
      </c>
      <c r="D861" s="4" t="s">
        <v>701</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31</v>
      </c>
      <c r="B862" s="4" t="s">
        <v>22</v>
      </c>
      <c r="C862" s="4" t="s">
        <v>32</v>
      </c>
      <c r="D862" s="4" t="s">
        <v>146</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396</v>
      </c>
      <c r="B863" s="4" t="s">
        <v>22</v>
      </c>
      <c r="C863" s="4" t="s">
        <v>32</v>
      </c>
      <c r="D863" s="4" t="s">
        <v>397</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398</v>
      </c>
      <c r="B864" s="4" t="s">
        <v>22</v>
      </c>
      <c r="C864" s="4" t="s">
        <v>32</v>
      </c>
      <c r="D864" s="4" t="s">
        <v>399</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700</v>
      </c>
      <c r="B865" s="4" t="s">
        <v>22</v>
      </c>
      <c r="C865" s="4" t="s">
        <v>32</v>
      </c>
      <c r="D865" s="4" t="s">
        <v>701</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33</v>
      </c>
      <c r="B866" s="4" t="s">
        <v>22</v>
      </c>
      <c r="C866" s="4" t="s">
        <v>34</v>
      </c>
      <c r="D866" s="4" t="s">
        <v>146</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35</v>
      </c>
      <c r="B867" s="4" t="s">
        <v>22</v>
      </c>
      <c r="C867" s="4" t="s">
        <v>36</v>
      </c>
      <c r="D867" s="4" t="s">
        <v>146</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180</v>
      </c>
      <c r="B868" s="4" t="s">
        <v>22</v>
      </c>
      <c r="C868" s="4" t="s">
        <v>36</v>
      </c>
      <c r="D868" s="4" t="s">
        <v>181</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182</v>
      </c>
      <c r="B869" s="4" t="s">
        <v>22</v>
      </c>
      <c r="C869" s="4" t="s">
        <v>36</v>
      </c>
      <c r="D869" s="4" t="s">
        <v>183</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186</v>
      </c>
      <c r="B870" s="4" t="s">
        <v>22</v>
      </c>
      <c r="C870" s="4" t="s">
        <v>36</v>
      </c>
      <c r="D870" s="4" t="s">
        <v>187</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396</v>
      </c>
      <c r="B871" s="4" t="s">
        <v>22</v>
      </c>
      <c r="C871" s="4" t="s">
        <v>36</v>
      </c>
      <c r="D871" s="4" t="s">
        <v>397</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37</v>
      </c>
      <c r="B872" s="4" t="s">
        <v>22</v>
      </c>
      <c r="C872" s="4" t="s">
        <v>36</v>
      </c>
      <c r="D872" s="4" t="s">
        <v>38</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39</v>
      </c>
      <c r="B873" s="4" t="s">
        <v>22</v>
      </c>
      <c r="C873" s="4" t="s">
        <v>36</v>
      </c>
      <c r="D873" s="4" t="s">
        <v>40</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41</v>
      </c>
      <c r="B874" s="4" t="s">
        <v>22</v>
      </c>
      <c r="C874" s="4" t="s">
        <v>42</v>
      </c>
      <c r="D874" s="4" t="s">
        <v>146</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180</v>
      </c>
      <c r="B875" s="4" t="s">
        <v>22</v>
      </c>
      <c r="C875" s="4" t="s">
        <v>42</v>
      </c>
      <c r="D875" s="4" t="s">
        <v>181</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182</v>
      </c>
      <c r="B876" s="4" t="s">
        <v>22</v>
      </c>
      <c r="C876" s="4" t="s">
        <v>42</v>
      </c>
      <c r="D876" s="4" t="s">
        <v>183</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186</v>
      </c>
      <c r="B877" s="4" t="s">
        <v>22</v>
      </c>
      <c r="C877" s="4" t="s">
        <v>42</v>
      </c>
      <c r="D877" s="4" t="s">
        <v>187</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696</v>
      </c>
      <c r="B878" s="4" t="s">
        <v>22</v>
      </c>
      <c r="C878" s="4" t="s">
        <v>697</v>
      </c>
      <c r="D878" s="4" t="s">
        <v>146</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43</v>
      </c>
      <c r="B879" s="4" t="s">
        <v>22</v>
      </c>
      <c r="C879" s="4" t="s">
        <v>44</v>
      </c>
      <c r="D879" s="4" t="s">
        <v>146</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396</v>
      </c>
      <c r="B880" s="4" t="s">
        <v>22</v>
      </c>
      <c r="C880" s="4" t="s">
        <v>44</v>
      </c>
      <c r="D880" s="4" t="s">
        <v>397</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398</v>
      </c>
      <c r="B881" s="4" t="s">
        <v>22</v>
      </c>
      <c r="C881" s="4" t="s">
        <v>44</v>
      </c>
      <c r="D881" s="4" t="s">
        <v>399</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400</v>
      </c>
      <c r="B882" s="4" t="s">
        <v>22</v>
      </c>
      <c r="C882" s="4" t="s">
        <v>44</v>
      </c>
      <c r="D882" s="4" t="s">
        <v>401</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45</v>
      </c>
      <c r="B883" s="4" t="s">
        <v>46</v>
      </c>
      <c r="C883" s="4" t="s">
        <v>148</v>
      </c>
      <c r="D883" s="4" t="s">
        <v>146</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696</v>
      </c>
      <c r="B884" s="4" t="s">
        <v>46</v>
      </c>
      <c r="C884" s="4" t="s">
        <v>697</v>
      </c>
      <c r="D884" s="4" t="s">
        <v>146</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47</v>
      </c>
      <c r="B885" s="4" t="s">
        <v>46</v>
      </c>
      <c r="C885" s="4" t="s">
        <v>48</v>
      </c>
      <c r="D885" s="4" t="s">
        <v>146</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396</v>
      </c>
      <c r="B886" s="4" t="s">
        <v>46</v>
      </c>
      <c r="C886" s="4" t="s">
        <v>48</v>
      </c>
      <c r="D886" s="4" t="s">
        <v>397</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37</v>
      </c>
      <c r="B887" s="4" t="s">
        <v>46</v>
      </c>
      <c r="C887" s="4" t="s">
        <v>48</v>
      </c>
      <c r="D887" s="4" t="s">
        <v>38</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39</v>
      </c>
      <c r="B888" s="4" t="s">
        <v>46</v>
      </c>
      <c r="C888" s="4" t="s">
        <v>48</v>
      </c>
      <c r="D888" s="4" t="s">
        <v>40</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49</v>
      </c>
      <c r="B889" s="4" t="s">
        <v>46</v>
      </c>
      <c r="C889" s="4" t="s">
        <v>50</v>
      </c>
      <c r="D889" s="4" t="s">
        <v>146</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396</v>
      </c>
      <c r="B890" s="4" t="s">
        <v>46</v>
      </c>
      <c r="C890" s="4" t="s">
        <v>50</v>
      </c>
      <c r="D890" s="4" t="s">
        <v>397</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37</v>
      </c>
      <c r="B891" s="4" t="s">
        <v>46</v>
      </c>
      <c r="C891" s="4" t="s">
        <v>50</v>
      </c>
      <c r="D891" s="4" t="s">
        <v>38</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39</v>
      </c>
      <c r="B892" s="4" t="s">
        <v>46</v>
      </c>
      <c r="C892" s="4" t="s">
        <v>50</v>
      </c>
      <c r="D892" s="4" t="s">
        <v>40</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51</v>
      </c>
      <c r="B893" s="4" t="s">
        <v>46</v>
      </c>
      <c r="C893" s="4" t="s">
        <v>52</v>
      </c>
      <c r="D893" s="4" t="s">
        <v>146</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396</v>
      </c>
      <c r="B894" s="4" t="s">
        <v>46</v>
      </c>
      <c r="C894" s="4" t="s">
        <v>52</v>
      </c>
      <c r="D894" s="4" t="s">
        <v>397</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37</v>
      </c>
      <c r="B895" s="4" t="s">
        <v>46</v>
      </c>
      <c r="C895" s="4" t="s">
        <v>52</v>
      </c>
      <c r="D895" s="4" t="s">
        <v>38</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39</v>
      </c>
      <c r="B896" s="4" t="s">
        <v>46</v>
      </c>
      <c r="C896" s="4" t="s">
        <v>52</v>
      </c>
      <c r="D896" s="4" t="s">
        <v>40</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53</v>
      </c>
      <c r="B897" s="4" t="s">
        <v>54</v>
      </c>
      <c r="C897" s="4" t="s">
        <v>148</v>
      </c>
      <c r="D897" s="4" t="s">
        <v>146</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55</v>
      </c>
      <c r="B898" s="4" t="s">
        <v>56</v>
      </c>
      <c r="C898" s="4" t="s">
        <v>148</v>
      </c>
      <c r="D898" s="4" t="s">
        <v>146</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151</v>
      </c>
      <c r="B899" s="4" t="s">
        <v>56</v>
      </c>
      <c r="C899" s="4" t="s">
        <v>152</v>
      </c>
      <c r="D899" s="4" t="s">
        <v>146</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237</v>
      </c>
      <c r="B900" s="4" t="s">
        <v>56</v>
      </c>
      <c r="C900" s="4" t="s">
        <v>238</v>
      </c>
      <c r="D900" s="4" t="s">
        <v>146</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57</v>
      </c>
      <c r="B901" s="4" t="s">
        <v>56</v>
      </c>
      <c r="C901" s="4" t="s">
        <v>58</v>
      </c>
      <c r="D901" s="4" t="s">
        <v>146</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180</v>
      </c>
      <c r="B902" s="4" t="s">
        <v>56</v>
      </c>
      <c r="C902" s="4" t="s">
        <v>58</v>
      </c>
      <c r="D902" s="4" t="s">
        <v>181</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182</v>
      </c>
      <c r="B903" s="4" t="s">
        <v>56</v>
      </c>
      <c r="C903" s="4" t="s">
        <v>58</v>
      </c>
      <c r="D903" s="4" t="s">
        <v>183</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186</v>
      </c>
      <c r="B904" s="4" t="s">
        <v>56</v>
      </c>
      <c r="C904" s="4" t="s">
        <v>58</v>
      </c>
      <c r="D904" s="4" t="s">
        <v>187</v>
      </c>
      <c r="E904" s="4"/>
      <c r="F904" s="4"/>
      <c r="G904" s="4"/>
      <c r="H904" s="4"/>
      <c r="I904" s="11">
        <v>40300</v>
      </c>
      <c r="J904" s="12">
        <v>40300</v>
      </c>
      <c r="K904" s="12">
        <v>0</v>
      </c>
      <c r="L904" s="12">
        <v>40300</v>
      </c>
      <c r="M904" s="12">
        <v>0</v>
      </c>
      <c r="N904" s="12">
        <v>40300</v>
      </c>
      <c r="O904" s="12">
        <v>0</v>
      </c>
      <c r="P904" s="11">
        <v>41720</v>
      </c>
      <c r="Q904" s="19">
        <v>41720</v>
      </c>
    </row>
    <row r="905" spans="1:17" ht="25.5">
      <c r="A905" s="10" t="s">
        <v>59</v>
      </c>
      <c r="B905" s="4" t="s">
        <v>60</v>
      </c>
      <c r="C905" s="4" t="s">
        <v>148</v>
      </c>
      <c r="D905" s="4" t="s">
        <v>146</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61</v>
      </c>
      <c r="B906" s="4" t="s">
        <v>62</v>
      </c>
      <c r="C906" s="4" t="s">
        <v>148</v>
      </c>
      <c r="D906" s="4" t="s">
        <v>146</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306</v>
      </c>
      <c r="B907" s="4" t="s">
        <v>62</v>
      </c>
      <c r="C907" s="4" t="s">
        <v>307</v>
      </c>
      <c r="D907" s="4" t="s">
        <v>146</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308</v>
      </c>
      <c r="B908" s="4" t="s">
        <v>62</v>
      </c>
      <c r="C908" s="4" t="s">
        <v>309</v>
      </c>
      <c r="D908" s="4" t="s">
        <v>146</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63</v>
      </c>
      <c r="B909" s="4" t="s">
        <v>62</v>
      </c>
      <c r="C909" s="4" t="s">
        <v>64</v>
      </c>
      <c r="D909" s="4" t="s">
        <v>146</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344</v>
      </c>
      <c r="B910" s="4" t="s">
        <v>62</v>
      </c>
      <c r="C910" s="4" t="s">
        <v>64</v>
      </c>
      <c r="D910" s="4" t="s">
        <v>345</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567</v>
      </c>
      <c r="B911" s="4" t="s">
        <v>62</v>
      </c>
      <c r="C911" s="4" t="s">
        <v>64</v>
      </c>
      <c r="D911" s="4" t="s">
        <v>568</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573</v>
      </c>
      <c r="B912" s="4" t="s">
        <v>62</v>
      </c>
      <c r="C912" s="4" t="s">
        <v>64</v>
      </c>
      <c r="D912" s="4" t="s">
        <v>574</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65</v>
      </c>
      <c r="B913" s="4" t="s">
        <v>66</v>
      </c>
      <c r="C913" s="4" t="s">
        <v>148</v>
      </c>
      <c r="D913" s="4" t="s">
        <v>146</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67</v>
      </c>
      <c r="B914" s="4" t="s">
        <v>68</v>
      </c>
      <c r="C914" s="4" t="s">
        <v>148</v>
      </c>
      <c r="D914" s="4" t="s">
        <v>146</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286</v>
      </c>
      <c r="B915" s="4" t="s">
        <v>68</v>
      </c>
      <c r="C915" s="4" t="s">
        <v>287</v>
      </c>
      <c r="D915" s="4" t="s">
        <v>146</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292</v>
      </c>
      <c r="B916" s="4" t="s">
        <v>68</v>
      </c>
      <c r="C916" s="4" t="s">
        <v>293</v>
      </c>
      <c r="D916" s="4" t="s">
        <v>146</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69</v>
      </c>
      <c r="B917" s="4" t="s">
        <v>68</v>
      </c>
      <c r="C917" s="4" t="s">
        <v>70</v>
      </c>
      <c r="D917" s="4" t="s">
        <v>146</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71</v>
      </c>
      <c r="B918" s="4" t="s">
        <v>68</v>
      </c>
      <c r="C918" s="4" t="s">
        <v>70</v>
      </c>
      <c r="D918" s="4" t="s">
        <v>72</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73</v>
      </c>
      <c r="B919" s="4" t="s">
        <v>68</v>
      </c>
      <c r="C919" s="4" t="s">
        <v>70</v>
      </c>
      <c r="D919" s="4" t="s">
        <v>74</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86</v>
      </c>
      <c r="B920" s="4" t="s">
        <v>87</v>
      </c>
      <c r="C920" s="4" t="s">
        <v>148</v>
      </c>
      <c r="D920" s="4" t="s">
        <v>146</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88</v>
      </c>
      <c r="B921" s="4" t="s">
        <v>89</v>
      </c>
      <c r="C921" s="4" t="s">
        <v>148</v>
      </c>
      <c r="D921" s="4" t="s">
        <v>146</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286</v>
      </c>
      <c r="B922" s="4" t="s">
        <v>89</v>
      </c>
      <c r="C922" s="4" t="s">
        <v>287</v>
      </c>
      <c r="D922" s="4" t="s">
        <v>146</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292</v>
      </c>
      <c r="B923" s="4" t="s">
        <v>89</v>
      </c>
      <c r="C923" s="4" t="s">
        <v>293</v>
      </c>
      <c r="D923" s="4" t="s">
        <v>146</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90</v>
      </c>
      <c r="B924" s="4" t="s">
        <v>89</v>
      </c>
      <c r="C924" s="4" t="s">
        <v>91</v>
      </c>
      <c r="D924" s="4" t="s">
        <v>146</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295</v>
      </c>
      <c r="B925" s="4" t="s">
        <v>89</v>
      </c>
      <c r="C925" s="4" t="s">
        <v>91</v>
      </c>
      <c r="D925" s="4" t="s">
        <v>296</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92</v>
      </c>
      <c r="B926" s="4" t="s">
        <v>89</v>
      </c>
      <c r="C926" s="4" t="s">
        <v>91</v>
      </c>
      <c r="D926" s="4" t="s">
        <v>93</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94</v>
      </c>
      <c r="B927" s="4" t="s">
        <v>89</v>
      </c>
      <c r="C927" s="4" t="s">
        <v>91</v>
      </c>
      <c r="D927" s="4" t="s">
        <v>95</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96</v>
      </c>
      <c r="B928" s="4" t="s">
        <v>89</v>
      </c>
      <c r="C928" s="4" t="s">
        <v>97</v>
      </c>
      <c r="D928" s="4" t="s">
        <v>146</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295</v>
      </c>
      <c r="B929" s="4" t="s">
        <v>89</v>
      </c>
      <c r="C929" s="4" t="s">
        <v>97</v>
      </c>
      <c r="D929" s="4" t="s">
        <v>296</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92</v>
      </c>
      <c r="B930" s="4" t="s">
        <v>89</v>
      </c>
      <c r="C930" s="4" t="s">
        <v>97</v>
      </c>
      <c r="D930" s="4" t="s">
        <v>93</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94</v>
      </c>
      <c r="B931" s="4" t="s">
        <v>89</v>
      </c>
      <c r="C931" s="4" t="s">
        <v>97</v>
      </c>
      <c r="D931" s="4" t="s">
        <v>95</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98</v>
      </c>
      <c r="B932" s="4" t="s">
        <v>89</v>
      </c>
      <c r="C932" s="4" t="s">
        <v>99</v>
      </c>
      <c r="D932" s="4" t="s">
        <v>146</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295</v>
      </c>
      <c r="B933" s="4" t="s">
        <v>89</v>
      </c>
      <c r="C933" s="4" t="s">
        <v>99</v>
      </c>
      <c r="D933" s="4" t="s">
        <v>296</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92</v>
      </c>
      <c r="B934" s="4" t="s">
        <v>89</v>
      </c>
      <c r="C934" s="4" t="s">
        <v>99</v>
      </c>
      <c r="D934" s="4" t="s">
        <v>93</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94</v>
      </c>
      <c r="B935" s="4" t="s">
        <v>89</v>
      </c>
      <c r="C935" s="4" t="s">
        <v>99</v>
      </c>
      <c r="D935" s="4" t="s">
        <v>95</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7" t="s">
        <v>100</v>
      </c>
      <c r="B936" s="77"/>
      <c r="C936" s="77"/>
      <c r="D936" s="77"/>
      <c r="E936" s="77"/>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8" t="s">
        <v>101</v>
      </c>
      <c r="B938" s="78"/>
      <c r="C938" s="78"/>
      <c r="D938" s="78"/>
      <c r="E938" s="78"/>
      <c r="F938" s="78"/>
      <c r="G938" s="78"/>
      <c r="H938" s="78"/>
      <c r="I938" s="78"/>
      <c r="J938" s="78"/>
      <c r="K938" s="78"/>
      <c r="L938" s="78"/>
      <c r="M938" s="78"/>
      <c r="N938" s="78"/>
      <c r="O938" s="78"/>
      <c r="P938" s="78"/>
      <c r="Q938" s="78"/>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1" t="s">
        <v>102</v>
      </c>
      <c r="B1" s="81"/>
      <c r="C1" s="81"/>
      <c r="D1" s="81"/>
      <c r="E1" s="81"/>
      <c r="F1" s="1"/>
      <c r="G1" s="1"/>
      <c r="H1" s="1"/>
      <c r="I1" s="1"/>
      <c r="J1" s="1"/>
      <c r="K1" s="1"/>
      <c r="L1" s="1"/>
      <c r="M1" s="1"/>
      <c r="N1" s="1"/>
      <c r="O1" s="1"/>
      <c r="P1" s="1"/>
      <c r="Q1" s="1"/>
    </row>
    <row r="2" spans="1:17" ht="15.75">
      <c r="A2" s="82" t="s">
        <v>105</v>
      </c>
      <c r="B2" s="82"/>
      <c r="C2" s="82"/>
      <c r="D2" s="82"/>
      <c r="E2" s="82"/>
      <c r="F2" s="82"/>
      <c r="G2" s="82"/>
      <c r="H2" s="82"/>
      <c r="I2" s="82"/>
      <c r="J2" s="82"/>
      <c r="K2" s="82"/>
      <c r="L2" s="82"/>
      <c r="M2" s="82"/>
      <c r="N2" s="82"/>
      <c r="O2" s="82"/>
      <c r="P2" s="82"/>
      <c r="Q2" s="82"/>
    </row>
    <row r="3" spans="1:17" ht="15.75">
      <c r="A3" s="82"/>
      <c r="B3" s="82"/>
      <c r="C3" s="82"/>
      <c r="D3" s="82"/>
      <c r="E3" s="82"/>
      <c r="F3" s="82"/>
      <c r="G3" s="82"/>
      <c r="H3" s="82"/>
      <c r="I3" s="82"/>
      <c r="J3" s="82"/>
      <c r="K3" s="82"/>
      <c r="L3" s="82"/>
      <c r="M3" s="82"/>
      <c r="N3" s="82"/>
      <c r="O3" s="82"/>
      <c r="P3" s="82"/>
      <c r="Q3" s="82"/>
    </row>
    <row r="4" spans="1:17" ht="15">
      <c r="A4" s="83" t="s">
        <v>136</v>
      </c>
      <c r="B4" s="83"/>
      <c r="C4" s="83"/>
      <c r="D4" s="83"/>
      <c r="E4" s="83"/>
      <c r="F4" s="83"/>
      <c r="G4" s="83"/>
      <c r="H4" s="83"/>
      <c r="I4" s="83"/>
      <c r="J4" s="83"/>
      <c r="K4" s="83"/>
      <c r="L4" s="83"/>
      <c r="M4" s="83"/>
      <c r="N4" s="83"/>
      <c r="O4" s="83"/>
      <c r="P4" s="83"/>
      <c r="Q4" s="83"/>
    </row>
    <row r="5" spans="1:17" ht="25.5">
      <c r="A5" s="2" t="s">
        <v>137</v>
      </c>
      <c r="B5" s="2" t="s">
        <v>138</v>
      </c>
      <c r="C5" s="2" t="s">
        <v>139</v>
      </c>
      <c r="D5" s="2" t="s">
        <v>140</v>
      </c>
      <c r="E5" s="2" t="s">
        <v>141</v>
      </c>
      <c r="F5" s="2" t="s">
        <v>141</v>
      </c>
      <c r="G5" s="2" t="s">
        <v>141</v>
      </c>
      <c r="H5" s="2" t="s">
        <v>141</v>
      </c>
      <c r="I5" s="2" t="s">
        <v>142</v>
      </c>
      <c r="J5" s="2" t="s">
        <v>141</v>
      </c>
      <c r="K5" s="2" t="s">
        <v>141</v>
      </c>
      <c r="L5" s="2" t="s">
        <v>141</v>
      </c>
      <c r="M5" s="2" t="s">
        <v>141</v>
      </c>
      <c r="N5" s="2" t="s">
        <v>141</v>
      </c>
      <c r="O5" s="2" t="s">
        <v>141</v>
      </c>
      <c r="P5" s="2" t="s">
        <v>143</v>
      </c>
      <c r="Q5" s="2" t="s">
        <v>144</v>
      </c>
    </row>
    <row r="6" spans="1:17" ht="15">
      <c r="A6" s="3" t="s">
        <v>145</v>
      </c>
      <c r="B6" s="4" t="s">
        <v>147</v>
      </c>
      <c r="C6" s="4" t="s">
        <v>148</v>
      </c>
      <c r="D6" s="4" t="s">
        <v>146</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149</v>
      </c>
      <c r="B7" s="4" t="s">
        <v>150</v>
      </c>
      <c r="C7" s="4" t="s">
        <v>148</v>
      </c>
      <c r="D7" s="4" t="s">
        <v>146</v>
      </c>
      <c r="E7" s="4"/>
      <c r="F7" s="4"/>
      <c r="G7" s="4"/>
      <c r="H7" s="4"/>
      <c r="I7" s="5">
        <v>2210200</v>
      </c>
      <c r="J7" s="6">
        <v>2210200</v>
      </c>
      <c r="K7" s="6">
        <v>0</v>
      </c>
      <c r="L7" s="6">
        <v>2210200</v>
      </c>
      <c r="M7" s="6">
        <v>0</v>
      </c>
      <c r="N7" s="6">
        <v>2210200</v>
      </c>
      <c r="O7" s="6">
        <v>0</v>
      </c>
      <c r="P7" s="5">
        <v>2210200</v>
      </c>
      <c r="Q7" s="5">
        <v>2210200</v>
      </c>
    </row>
    <row r="8" spans="1:17" ht="63.75" outlineLevel="2">
      <c r="A8" s="3" t="s">
        <v>151</v>
      </c>
      <c r="B8" s="4" t="s">
        <v>150</v>
      </c>
      <c r="C8" s="4" t="s">
        <v>152</v>
      </c>
      <c r="D8" s="4" t="s">
        <v>146</v>
      </c>
      <c r="E8" s="4"/>
      <c r="F8" s="4"/>
      <c r="G8" s="4"/>
      <c r="H8" s="4"/>
      <c r="I8" s="5">
        <v>2210200</v>
      </c>
      <c r="J8" s="6">
        <v>2210200</v>
      </c>
      <c r="K8" s="6">
        <v>0</v>
      </c>
      <c r="L8" s="6">
        <v>2210200</v>
      </c>
      <c r="M8" s="6">
        <v>0</v>
      </c>
      <c r="N8" s="6">
        <v>2210200</v>
      </c>
      <c r="O8" s="6">
        <v>0</v>
      </c>
      <c r="P8" s="5">
        <v>2210200</v>
      </c>
      <c r="Q8" s="5">
        <v>2210200</v>
      </c>
    </row>
    <row r="9" spans="1:17" ht="63.75" outlineLevel="3">
      <c r="A9" s="3" t="s">
        <v>153</v>
      </c>
      <c r="B9" s="4" t="s">
        <v>150</v>
      </c>
      <c r="C9" s="4" t="s">
        <v>154</v>
      </c>
      <c r="D9" s="4" t="s">
        <v>146</v>
      </c>
      <c r="E9" s="4"/>
      <c r="F9" s="4"/>
      <c r="G9" s="4"/>
      <c r="H9" s="4"/>
      <c r="I9" s="5">
        <v>2210200</v>
      </c>
      <c r="J9" s="6">
        <v>2210200</v>
      </c>
      <c r="K9" s="6">
        <v>0</v>
      </c>
      <c r="L9" s="6">
        <v>2210200</v>
      </c>
      <c r="M9" s="6">
        <v>0</v>
      </c>
      <c r="N9" s="6">
        <v>2210200</v>
      </c>
      <c r="O9" s="6">
        <v>0</v>
      </c>
      <c r="P9" s="5">
        <v>2210200</v>
      </c>
      <c r="Q9" s="5">
        <v>2210200</v>
      </c>
    </row>
    <row r="10" spans="1:17" ht="25.5" outlineLevel="4">
      <c r="A10" s="3" t="s">
        <v>155</v>
      </c>
      <c r="B10" s="4" t="s">
        <v>150</v>
      </c>
      <c r="C10" s="4" t="s">
        <v>156</v>
      </c>
      <c r="D10" s="4" t="s">
        <v>146</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157</v>
      </c>
      <c r="B11" s="4" t="s">
        <v>150</v>
      </c>
      <c r="C11" s="4" t="s">
        <v>156</v>
      </c>
      <c r="D11" s="4" t="s">
        <v>158</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159</v>
      </c>
      <c r="B12" s="4" t="s">
        <v>150</v>
      </c>
      <c r="C12" s="4" t="s">
        <v>156</v>
      </c>
      <c r="D12" s="4" t="s">
        <v>160</v>
      </c>
      <c r="E12" s="4"/>
      <c r="F12" s="4"/>
      <c r="G12" s="4"/>
      <c r="H12" s="4"/>
      <c r="I12" s="5">
        <v>2210200</v>
      </c>
      <c r="J12" s="6">
        <v>2210200</v>
      </c>
      <c r="K12" s="6">
        <v>0</v>
      </c>
      <c r="L12" s="6">
        <v>2210200</v>
      </c>
      <c r="M12" s="6">
        <v>0</v>
      </c>
      <c r="N12" s="6">
        <v>2210200</v>
      </c>
      <c r="O12" s="6">
        <v>0</v>
      </c>
      <c r="P12" s="5">
        <v>2210200</v>
      </c>
      <c r="Q12" s="5">
        <v>2210200</v>
      </c>
    </row>
    <row r="13" spans="1:17" ht="51" outlineLevel="7">
      <c r="A13" s="3" t="s">
        <v>161</v>
      </c>
      <c r="B13" s="4" t="s">
        <v>150</v>
      </c>
      <c r="C13" s="4" t="s">
        <v>156</v>
      </c>
      <c r="D13" s="4" t="s">
        <v>162</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163</v>
      </c>
      <c r="B14" s="4" t="s">
        <v>150</v>
      </c>
      <c r="C14" s="4" t="s">
        <v>156</v>
      </c>
      <c r="D14" s="4" t="s">
        <v>164</v>
      </c>
      <c r="E14" s="4"/>
      <c r="F14" s="4"/>
      <c r="G14" s="4"/>
      <c r="H14" s="4"/>
      <c r="I14" s="5">
        <v>40000</v>
      </c>
      <c r="J14" s="6">
        <v>40000</v>
      </c>
      <c r="K14" s="6">
        <v>0</v>
      </c>
      <c r="L14" s="6">
        <v>40000</v>
      </c>
      <c r="M14" s="6">
        <v>0</v>
      </c>
      <c r="N14" s="6">
        <v>40000</v>
      </c>
      <c r="O14" s="6">
        <v>0</v>
      </c>
      <c r="P14" s="5">
        <v>40000</v>
      </c>
      <c r="Q14" s="5">
        <v>40000</v>
      </c>
    </row>
    <row r="15" spans="1:17" ht="63.75" outlineLevel="1">
      <c r="A15" s="3" t="s">
        <v>165</v>
      </c>
      <c r="B15" s="4" t="s">
        <v>166</v>
      </c>
      <c r="C15" s="4" t="s">
        <v>148</v>
      </c>
      <c r="D15" s="4" t="s">
        <v>146</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151</v>
      </c>
      <c r="B16" s="4" t="s">
        <v>166</v>
      </c>
      <c r="C16" s="4" t="s">
        <v>152</v>
      </c>
      <c r="D16" s="4" t="s">
        <v>146</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153</v>
      </c>
      <c r="B17" s="4" t="s">
        <v>166</v>
      </c>
      <c r="C17" s="4" t="s">
        <v>154</v>
      </c>
      <c r="D17" s="4" t="s">
        <v>146</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170</v>
      </c>
      <c r="B18" s="4" t="s">
        <v>166</v>
      </c>
      <c r="C18" s="4" t="s">
        <v>171</v>
      </c>
      <c r="D18" s="4" t="s">
        <v>146</v>
      </c>
      <c r="E18" s="4"/>
      <c r="F18" s="4"/>
      <c r="G18" s="4"/>
      <c r="H18" s="4"/>
      <c r="I18" s="5">
        <v>1558800</v>
      </c>
      <c r="J18" s="6">
        <v>1558800</v>
      </c>
      <c r="K18" s="6">
        <v>0</v>
      </c>
      <c r="L18" s="6">
        <v>1558800</v>
      </c>
      <c r="M18" s="6">
        <v>0</v>
      </c>
      <c r="N18" s="6">
        <v>1558800</v>
      </c>
      <c r="O18" s="6">
        <v>0</v>
      </c>
      <c r="P18" s="5">
        <v>1558800</v>
      </c>
      <c r="Q18" s="5">
        <v>1558800</v>
      </c>
    </row>
    <row r="19" spans="1:17" ht="102" outlineLevel="5">
      <c r="A19" s="3" t="s">
        <v>157</v>
      </c>
      <c r="B19" s="4" t="s">
        <v>166</v>
      </c>
      <c r="C19" s="4" t="s">
        <v>171</v>
      </c>
      <c r="D19" s="4" t="s">
        <v>158</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159</v>
      </c>
      <c r="B20" s="4" t="s">
        <v>166</v>
      </c>
      <c r="C20" s="4" t="s">
        <v>171</v>
      </c>
      <c r="D20" s="4" t="s">
        <v>160</v>
      </c>
      <c r="E20" s="4"/>
      <c r="F20" s="4"/>
      <c r="G20" s="4"/>
      <c r="H20" s="4"/>
      <c r="I20" s="5">
        <v>1558800</v>
      </c>
      <c r="J20" s="6">
        <v>1558800</v>
      </c>
      <c r="K20" s="6">
        <v>0</v>
      </c>
      <c r="L20" s="6">
        <v>1558800</v>
      </c>
      <c r="M20" s="6">
        <v>0</v>
      </c>
      <c r="N20" s="6">
        <v>1558800</v>
      </c>
      <c r="O20" s="6">
        <v>0</v>
      </c>
      <c r="P20" s="5">
        <v>1558800</v>
      </c>
      <c r="Q20" s="5">
        <v>1558800</v>
      </c>
    </row>
    <row r="21" spans="1:17" ht="51" outlineLevel="7">
      <c r="A21" s="3" t="s">
        <v>161</v>
      </c>
      <c r="B21" s="4" t="s">
        <v>166</v>
      </c>
      <c r="C21" s="4" t="s">
        <v>171</v>
      </c>
      <c r="D21" s="4" t="s">
        <v>162</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163</v>
      </c>
      <c r="B22" s="4" t="s">
        <v>166</v>
      </c>
      <c r="C22" s="4" t="s">
        <v>171</v>
      </c>
      <c r="D22" s="4" t="s">
        <v>164</v>
      </c>
      <c r="E22" s="4"/>
      <c r="F22" s="4"/>
      <c r="G22" s="4"/>
      <c r="H22" s="4"/>
      <c r="I22" s="5">
        <v>40000</v>
      </c>
      <c r="J22" s="6">
        <v>40000</v>
      </c>
      <c r="K22" s="6">
        <v>0</v>
      </c>
      <c r="L22" s="6">
        <v>40000</v>
      </c>
      <c r="M22" s="6">
        <v>0</v>
      </c>
      <c r="N22" s="6">
        <v>40000</v>
      </c>
      <c r="O22" s="6">
        <v>0</v>
      </c>
      <c r="P22" s="5">
        <v>40000</v>
      </c>
      <c r="Q22" s="5">
        <v>40000</v>
      </c>
    </row>
    <row r="23" spans="1:17" ht="38.25" outlineLevel="4">
      <c r="A23" s="3" t="s">
        <v>178</v>
      </c>
      <c r="B23" s="4" t="s">
        <v>166</v>
      </c>
      <c r="C23" s="4" t="s">
        <v>179</v>
      </c>
      <c r="D23" s="4" t="s">
        <v>146</v>
      </c>
      <c r="E23" s="4"/>
      <c r="F23" s="4"/>
      <c r="G23" s="4"/>
      <c r="H23" s="4"/>
      <c r="I23" s="5">
        <v>2128000</v>
      </c>
      <c r="J23" s="6">
        <v>2128000</v>
      </c>
      <c r="K23" s="6">
        <v>0</v>
      </c>
      <c r="L23" s="6">
        <v>2128000</v>
      </c>
      <c r="M23" s="6">
        <v>0</v>
      </c>
      <c r="N23" s="6">
        <v>2128000</v>
      </c>
      <c r="O23" s="6">
        <v>0</v>
      </c>
      <c r="P23" s="5">
        <v>2128000</v>
      </c>
      <c r="Q23" s="5">
        <v>2128000</v>
      </c>
    </row>
    <row r="24" spans="1:17" ht="102" outlineLevel="5">
      <c r="A24" s="3" t="s">
        <v>157</v>
      </c>
      <c r="B24" s="4" t="s">
        <v>166</v>
      </c>
      <c r="C24" s="4" t="s">
        <v>179</v>
      </c>
      <c r="D24" s="4" t="s">
        <v>158</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159</v>
      </c>
      <c r="B25" s="4" t="s">
        <v>166</v>
      </c>
      <c r="C25" s="4" t="s">
        <v>179</v>
      </c>
      <c r="D25" s="4" t="s">
        <v>160</v>
      </c>
      <c r="E25" s="4"/>
      <c r="F25" s="4"/>
      <c r="G25" s="4"/>
      <c r="H25" s="4"/>
      <c r="I25" s="5">
        <v>1698200</v>
      </c>
      <c r="J25" s="6">
        <v>1698200</v>
      </c>
      <c r="K25" s="6">
        <v>0</v>
      </c>
      <c r="L25" s="6">
        <v>1698200</v>
      </c>
      <c r="M25" s="6">
        <v>0</v>
      </c>
      <c r="N25" s="6">
        <v>1698200</v>
      </c>
      <c r="O25" s="6">
        <v>0</v>
      </c>
      <c r="P25" s="5">
        <v>1698200</v>
      </c>
      <c r="Q25" s="5">
        <v>1698200</v>
      </c>
    </row>
    <row r="26" spans="1:17" ht="51" outlineLevel="7">
      <c r="A26" s="3" t="s">
        <v>161</v>
      </c>
      <c r="B26" s="4" t="s">
        <v>166</v>
      </c>
      <c r="C26" s="4" t="s">
        <v>179</v>
      </c>
      <c r="D26" s="4" t="s">
        <v>162</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163</v>
      </c>
      <c r="B27" s="4" t="s">
        <v>166</v>
      </c>
      <c r="C27" s="4" t="s">
        <v>179</v>
      </c>
      <c r="D27" s="4" t="s">
        <v>164</v>
      </c>
      <c r="E27" s="4"/>
      <c r="F27" s="4"/>
      <c r="G27" s="4"/>
      <c r="H27" s="4"/>
      <c r="I27" s="5">
        <v>80000</v>
      </c>
      <c r="J27" s="6">
        <v>80000</v>
      </c>
      <c r="K27" s="6">
        <v>0</v>
      </c>
      <c r="L27" s="6">
        <v>80000</v>
      </c>
      <c r="M27" s="6">
        <v>0</v>
      </c>
      <c r="N27" s="6">
        <v>80000</v>
      </c>
      <c r="O27" s="6">
        <v>0</v>
      </c>
      <c r="P27" s="5">
        <v>80000</v>
      </c>
      <c r="Q27" s="5">
        <v>80000</v>
      </c>
    </row>
    <row r="28" spans="1:17" ht="38.25" outlineLevel="5">
      <c r="A28" s="3" t="s">
        <v>180</v>
      </c>
      <c r="B28" s="4" t="s">
        <v>166</v>
      </c>
      <c r="C28" s="4" t="s">
        <v>179</v>
      </c>
      <c r="D28" s="4" t="s">
        <v>181</v>
      </c>
      <c r="E28" s="4"/>
      <c r="F28" s="4"/>
      <c r="G28" s="4"/>
      <c r="H28" s="4"/>
      <c r="I28" s="5">
        <v>424800</v>
      </c>
      <c r="J28" s="6">
        <v>424800</v>
      </c>
      <c r="K28" s="6">
        <v>0</v>
      </c>
      <c r="L28" s="6">
        <v>424800</v>
      </c>
      <c r="M28" s="6">
        <v>0</v>
      </c>
      <c r="N28" s="6">
        <v>424800</v>
      </c>
      <c r="O28" s="6">
        <v>0</v>
      </c>
      <c r="P28" s="5">
        <v>424800</v>
      </c>
      <c r="Q28" s="5">
        <v>424800</v>
      </c>
    </row>
    <row r="29" spans="1:17" ht="51" outlineLevel="6">
      <c r="A29" s="3" t="s">
        <v>182</v>
      </c>
      <c r="B29" s="4" t="s">
        <v>166</v>
      </c>
      <c r="C29" s="4" t="s">
        <v>179</v>
      </c>
      <c r="D29" s="4" t="s">
        <v>183</v>
      </c>
      <c r="E29" s="4"/>
      <c r="F29" s="4"/>
      <c r="G29" s="4"/>
      <c r="H29" s="4"/>
      <c r="I29" s="5">
        <v>424800</v>
      </c>
      <c r="J29" s="6">
        <v>424800</v>
      </c>
      <c r="K29" s="6">
        <v>0</v>
      </c>
      <c r="L29" s="6">
        <v>424800</v>
      </c>
      <c r="M29" s="6">
        <v>0</v>
      </c>
      <c r="N29" s="6">
        <v>424800</v>
      </c>
      <c r="O29" s="6">
        <v>0</v>
      </c>
      <c r="P29" s="5">
        <v>424800</v>
      </c>
      <c r="Q29" s="5">
        <v>424800</v>
      </c>
    </row>
    <row r="30" spans="1:17" ht="51" outlineLevel="7">
      <c r="A30" s="3" t="s">
        <v>184</v>
      </c>
      <c r="B30" s="4" t="s">
        <v>166</v>
      </c>
      <c r="C30" s="4" t="s">
        <v>179</v>
      </c>
      <c r="D30" s="4" t="s">
        <v>185</v>
      </c>
      <c r="E30" s="4"/>
      <c r="F30" s="4"/>
      <c r="G30" s="4"/>
      <c r="H30" s="4"/>
      <c r="I30" s="5">
        <v>193700</v>
      </c>
      <c r="J30" s="6">
        <v>193700</v>
      </c>
      <c r="K30" s="6">
        <v>0</v>
      </c>
      <c r="L30" s="6">
        <v>193700</v>
      </c>
      <c r="M30" s="6">
        <v>0</v>
      </c>
      <c r="N30" s="6">
        <v>193700</v>
      </c>
      <c r="O30" s="6">
        <v>0</v>
      </c>
      <c r="P30" s="5">
        <v>193700</v>
      </c>
      <c r="Q30" s="5">
        <v>193700</v>
      </c>
    </row>
    <row r="31" spans="1:17" ht="63.75" outlineLevel="7">
      <c r="A31" s="3" t="s">
        <v>186</v>
      </c>
      <c r="B31" s="4" t="s">
        <v>166</v>
      </c>
      <c r="C31" s="4" t="s">
        <v>179</v>
      </c>
      <c r="D31" s="4" t="s">
        <v>187</v>
      </c>
      <c r="E31" s="4"/>
      <c r="F31" s="4"/>
      <c r="G31" s="4"/>
      <c r="H31" s="4"/>
      <c r="I31" s="5">
        <v>231100</v>
      </c>
      <c r="J31" s="6">
        <v>231100</v>
      </c>
      <c r="K31" s="6">
        <v>0</v>
      </c>
      <c r="L31" s="6">
        <v>231100</v>
      </c>
      <c r="M31" s="6">
        <v>0</v>
      </c>
      <c r="N31" s="6">
        <v>231100</v>
      </c>
      <c r="O31" s="6">
        <v>0</v>
      </c>
      <c r="P31" s="5">
        <v>231100</v>
      </c>
      <c r="Q31" s="5">
        <v>231100</v>
      </c>
    </row>
    <row r="32" spans="1:17" ht="15" outlineLevel="5">
      <c r="A32" s="3" t="s">
        <v>188</v>
      </c>
      <c r="B32" s="4" t="s">
        <v>166</v>
      </c>
      <c r="C32" s="4" t="s">
        <v>179</v>
      </c>
      <c r="D32" s="4" t="s">
        <v>189</v>
      </c>
      <c r="E32" s="4"/>
      <c r="F32" s="4"/>
      <c r="G32" s="4"/>
      <c r="H32" s="4"/>
      <c r="I32" s="5">
        <v>5000</v>
      </c>
      <c r="J32" s="6">
        <v>5000</v>
      </c>
      <c r="K32" s="6">
        <v>0</v>
      </c>
      <c r="L32" s="6">
        <v>5000</v>
      </c>
      <c r="M32" s="6">
        <v>0</v>
      </c>
      <c r="N32" s="6">
        <v>5000</v>
      </c>
      <c r="O32" s="6">
        <v>0</v>
      </c>
      <c r="P32" s="5">
        <v>5000</v>
      </c>
      <c r="Q32" s="5">
        <v>5000</v>
      </c>
    </row>
    <row r="33" spans="1:17" ht="38.25" outlineLevel="6">
      <c r="A33" s="3" t="s">
        <v>190</v>
      </c>
      <c r="B33" s="4" t="s">
        <v>166</v>
      </c>
      <c r="C33" s="4" t="s">
        <v>179</v>
      </c>
      <c r="D33" s="4" t="s">
        <v>191</v>
      </c>
      <c r="E33" s="4"/>
      <c r="F33" s="4"/>
      <c r="G33" s="4"/>
      <c r="H33" s="4"/>
      <c r="I33" s="5">
        <v>5000</v>
      </c>
      <c r="J33" s="6">
        <v>5000</v>
      </c>
      <c r="K33" s="6">
        <v>0</v>
      </c>
      <c r="L33" s="6">
        <v>5000</v>
      </c>
      <c r="M33" s="6">
        <v>0</v>
      </c>
      <c r="N33" s="6">
        <v>5000</v>
      </c>
      <c r="O33" s="6">
        <v>0</v>
      </c>
      <c r="P33" s="5">
        <v>5000</v>
      </c>
      <c r="Q33" s="5">
        <v>5000</v>
      </c>
    </row>
    <row r="34" spans="1:17" ht="38.25" outlineLevel="7">
      <c r="A34" s="3" t="s">
        <v>192</v>
      </c>
      <c r="B34" s="4" t="s">
        <v>166</v>
      </c>
      <c r="C34" s="4" t="s">
        <v>179</v>
      </c>
      <c r="D34" s="4" t="s">
        <v>193</v>
      </c>
      <c r="E34" s="4"/>
      <c r="F34" s="4"/>
      <c r="G34" s="4"/>
      <c r="H34" s="4"/>
      <c r="I34" s="5">
        <v>5000</v>
      </c>
      <c r="J34" s="6">
        <v>5000</v>
      </c>
      <c r="K34" s="6">
        <v>0</v>
      </c>
      <c r="L34" s="6">
        <v>5000</v>
      </c>
      <c r="M34" s="6">
        <v>0</v>
      </c>
      <c r="N34" s="6">
        <v>5000</v>
      </c>
      <c r="O34" s="6">
        <v>0</v>
      </c>
      <c r="P34" s="5">
        <v>5000</v>
      </c>
      <c r="Q34" s="5">
        <v>5000</v>
      </c>
    </row>
    <row r="35" spans="1:17" ht="76.5" outlineLevel="1">
      <c r="A35" s="3" t="s">
        <v>194</v>
      </c>
      <c r="B35" s="4" t="s">
        <v>195</v>
      </c>
      <c r="C35" s="4" t="s">
        <v>148</v>
      </c>
      <c r="D35" s="4" t="s">
        <v>146</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151</v>
      </c>
      <c r="B36" s="4" t="s">
        <v>195</v>
      </c>
      <c r="C36" s="4" t="s">
        <v>152</v>
      </c>
      <c r="D36" s="4" t="s">
        <v>146</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153</v>
      </c>
      <c r="B37" s="4" t="s">
        <v>195</v>
      </c>
      <c r="C37" s="4" t="s">
        <v>154</v>
      </c>
      <c r="D37" s="4" t="s">
        <v>146</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196</v>
      </c>
      <c r="B38" s="4" t="s">
        <v>195</v>
      </c>
      <c r="C38" s="4" t="s">
        <v>197</v>
      </c>
      <c r="D38" s="4" t="s">
        <v>146</v>
      </c>
      <c r="E38" s="4"/>
      <c r="F38" s="4"/>
      <c r="G38" s="4"/>
      <c r="H38" s="4"/>
      <c r="I38" s="5">
        <v>1532000</v>
      </c>
      <c r="J38" s="6">
        <v>1532000</v>
      </c>
      <c r="K38" s="6">
        <v>0</v>
      </c>
      <c r="L38" s="6">
        <v>1532000</v>
      </c>
      <c r="M38" s="6">
        <v>0</v>
      </c>
      <c r="N38" s="6">
        <v>1532000</v>
      </c>
      <c r="O38" s="6">
        <v>0</v>
      </c>
      <c r="P38" s="5">
        <v>1532000</v>
      </c>
      <c r="Q38" s="5">
        <v>1532000</v>
      </c>
    </row>
    <row r="39" spans="1:17" ht="102" outlineLevel="5">
      <c r="A39" s="3" t="s">
        <v>157</v>
      </c>
      <c r="B39" s="4" t="s">
        <v>195</v>
      </c>
      <c r="C39" s="4" t="s">
        <v>197</v>
      </c>
      <c r="D39" s="4" t="s">
        <v>158</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159</v>
      </c>
      <c r="B40" s="4" t="s">
        <v>195</v>
      </c>
      <c r="C40" s="4" t="s">
        <v>197</v>
      </c>
      <c r="D40" s="4" t="s">
        <v>160</v>
      </c>
      <c r="E40" s="4"/>
      <c r="F40" s="4"/>
      <c r="G40" s="4"/>
      <c r="H40" s="4"/>
      <c r="I40" s="5">
        <v>1532000</v>
      </c>
      <c r="J40" s="6">
        <v>1532000</v>
      </c>
      <c r="K40" s="6">
        <v>0</v>
      </c>
      <c r="L40" s="6">
        <v>1532000</v>
      </c>
      <c r="M40" s="6">
        <v>0</v>
      </c>
      <c r="N40" s="6">
        <v>1532000</v>
      </c>
      <c r="O40" s="6">
        <v>0</v>
      </c>
      <c r="P40" s="5">
        <v>1532000</v>
      </c>
      <c r="Q40" s="5">
        <v>1532000</v>
      </c>
    </row>
    <row r="41" spans="1:17" ht="51" outlineLevel="7">
      <c r="A41" s="3" t="s">
        <v>161</v>
      </c>
      <c r="B41" s="4" t="s">
        <v>195</v>
      </c>
      <c r="C41" s="4" t="s">
        <v>197</v>
      </c>
      <c r="D41" s="4" t="s">
        <v>162</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163</v>
      </c>
      <c r="B42" s="4" t="s">
        <v>195</v>
      </c>
      <c r="C42" s="4" t="s">
        <v>197</v>
      </c>
      <c r="D42" s="4" t="s">
        <v>164</v>
      </c>
      <c r="E42" s="4"/>
      <c r="F42" s="4"/>
      <c r="G42" s="4"/>
      <c r="H42" s="4"/>
      <c r="I42" s="5">
        <v>40000</v>
      </c>
      <c r="J42" s="6">
        <v>40000</v>
      </c>
      <c r="K42" s="6">
        <v>0</v>
      </c>
      <c r="L42" s="6">
        <v>40000</v>
      </c>
      <c r="M42" s="6">
        <v>0</v>
      </c>
      <c r="N42" s="6">
        <v>40000</v>
      </c>
      <c r="O42" s="6">
        <v>0</v>
      </c>
      <c r="P42" s="5">
        <v>40000</v>
      </c>
      <c r="Q42" s="5">
        <v>40000</v>
      </c>
    </row>
    <row r="43" spans="1:17" ht="38.25" outlineLevel="4">
      <c r="A43" s="3" t="s">
        <v>178</v>
      </c>
      <c r="B43" s="4" t="s">
        <v>195</v>
      </c>
      <c r="C43" s="4" t="s">
        <v>179</v>
      </c>
      <c r="D43" s="4" t="s">
        <v>146</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157</v>
      </c>
      <c r="B44" s="4" t="s">
        <v>195</v>
      </c>
      <c r="C44" s="4" t="s">
        <v>179</v>
      </c>
      <c r="D44" s="4" t="s">
        <v>158</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159</v>
      </c>
      <c r="B45" s="4" t="s">
        <v>195</v>
      </c>
      <c r="C45" s="4" t="s">
        <v>179</v>
      </c>
      <c r="D45" s="4" t="s">
        <v>160</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161</v>
      </c>
      <c r="B46" s="4" t="s">
        <v>195</v>
      </c>
      <c r="C46" s="4" t="s">
        <v>179</v>
      </c>
      <c r="D46" s="4" t="s">
        <v>162</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163</v>
      </c>
      <c r="B47" s="4" t="s">
        <v>195</v>
      </c>
      <c r="C47" s="4" t="s">
        <v>179</v>
      </c>
      <c r="D47" s="4" t="s">
        <v>164</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180</v>
      </c>
      <c r="B48" s="4" t="s">
        <v>195</v>
      </c>
      <c r="C48" s="4" t="s">
        <v>179</v>
      </c>
      <c r="D48" s="4" t="s">
        <v>181</v>
      </c>
      <c r="E48" s="4"/>
      <c r="F48" s="4"/>
      <c r="G48" s="4"/>
      <c r="H48" s="4"/>
      <c r="I48" s="5">
        <v>6014900</v>
      </c>
      <c r="J48" s="6">
        <v>6014900</v>
      </c>
      <c r="K48" s="6">
        <v>0</v>
      </c>
      <c r="L48" s="6">
        <v>6014900</v>
      </c>
      <c r="M48" s="6">
        <v>0</v>
      </c>
      <c r="N48" s="6">
        <v>6014900</v>
      </c>
      <c r="O48" s="6">
        <v>0</v>
      </c>
      <c r="P48" s="5">
        <v>6014900</v>
      </c>
      <c r="Q48" s="5">
        <v>6014900</v>
      </c>
    </row>
    <row r="49" spans="1:17" ht="51" outlineLevel="6">
      <c r="A49" s="3" t="s">
        <v>182</v>
      </c>
      <c r="B49" s="4" t="s">
        <v>195</v>
      </c>
      <c r="C49" s="4" t="s">
        <v>179</v>
      </c>
      <c r="D49" s="4" t="s">
        <v>183</v>
      </c>
      <c r="E49" s="4"/>
      <c r="F49" s="4"/>
      <c r="G49" s="4"/>
      <c r="H49" s="4"/>
      <c r="I49" s="5">
        <v>6014900</v>
      </c>
      <c r="J49" s="6">
        <v>6014900</v>
      </c>
      <c r="K49" s="6">
        <v>0</v>
      </c>
      <c r="L49" s="6">
        <v>6014900</v>
      </c>
      <c r="M49" s="6">
        <v>0</v>
      </c>
      <c r="N49" s="6">
        <v>6014900</v>
      </c>
      <c r="O49" s="6">
        <v>0</v>
      </c>
      <c r="P49" s="5">
        <v>6014900</v>
      </c>
      <c r="Q49" s="5">
        <v>6014900</v>
      </c>
    </row>
    <row r="50" spans="1:17" ht="51" outlineLevel="7">
      <c r="A50" s="3" t="s">
        <v>184</v>
      </c>
      <c r="B50" s="4" t="s">
        <v>195</v>
      </c>
      <c r="C50" s="4" t="s">
        <v>179</v>
      </c>
      <c r="D50" s="4" t="s">
        <v>185</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186</v>
      </c>
      <c r="B51" s="4" t="s">
        <v>195</v>
      </c>
      <c r="C51" s="4" t="s">
        <v>179</v>
      </c>
      <c r="D51" s="4" t="s">
        <v>187</v>
      </c>
      <c r="E51" s="4"/>
      <c r="F51" s="4"/>
      <c r="G51" s="4"/>
      <c r="H51" s="4"/>
      <c r="I51" s="5">
        <v>3840400</v>
      </c>
      <c r="J51" s="6">
        <v>3840400</v>
      </c>
      <c r="K51" s="6">
        <v>0</v>
      </c>
      <c r="L51" s="6">
        <v>3840400</v>
      </c>
      <c r="M51" s="6">
        <v>0</v>
      </c>
      <c r="N51" s="6">
        <v>3840400</v>
      </c>
      <c r="O51" s="6">
        <v>0</v>
      </c>
      <c r="P51" s="5">
        <v>3840400</v>
      </c>
      <c r="Q51" s="5">
        <v>3840400</v>
      </c>
    </row>
    <row r="52" spans="1:17" ht="15" outlineLevel="5">
      <c r="A52" s="3" t="s">
        <v>188</v>
      </c>
      <c r="B52" s="4" t="s">
        <v>195</v>
      </c>
      <c r="C52" s="4" t="s">
        <v>179</v>
      </c>
      <c r="D52" s="4" t="s">
        <v>189</v>
      </c>
      <c r="E52" s="4"/>
      <c r="F52" s="4"/>
      <c r="G52" s="4"/>
      <c r="H52" s="4"/>
      <c r="I52" s="5">
        <v>60000</v>
      </c>
      <c r="J52" s="6">
        <v>60000</v>
      </c>
      <c r="K52" s="6">
        <v>0</v>
      </c>
      <c r="L52" s="6">
        <v>60000</v>
      </c>
      <c r="M52" s="6">
        <v>0</v>
      </c>
      <c r="N52" s="6">
        <v>60000</v>
      </c>
      <c r="O52" s="6">
        <v>0</v>
      </c>
      <c r="P52" s="5">
        <v>60000</v>
      </c>
      <c r="Q52" s="5">
        <v>60000</v>
      </c>
    </row>
    <row r="53" spans="1:17" ht="38.25" outlineLevel="6">
      <c r="A53" s="3" t="s">
        <v>190</v>
      </c>
      <c r="B53" s="4" t="s">
        <v>195</v>
      </c>
      <c r="C53" s="4" t="s">
        <v>179</v>
      </c>
      <c r="D53" s="4" t="s">
        <v>191</v>
      </c>
      <c r="E53" s="4"/>
      <c r="F53" s="4"/>
      <c r="G53" s="4"/>
      <c r="H53" s="4"/>
      <c r="I53" s="5">
        <v>60000</v>
      </c>
      <c r="J53" s="6">
        <v>60000</v>
      </c>
      <c r="K53" s="6">
        <v>0</v>
      </c>
      <c r="L53" s="6">
        <v>60000</v>
      </c>
      <c r="M53" s="6">
        <v>0</v>
      </c>
      <c r="N53" s="6">
        <v>60000</v>
      </c>
      <c r="O53" s="6">
        <v>0</v>
      </c>
      <c r="P53" s="5">
        <v>60000</v>
      </c>
      <c r="Q53" s="5">
        <v>60000</v>
      </c>
    </row>
    <row r="54" spans="1:17" ht="38.25" outlineLevel="7">
      <c r="A54" s="3" t="s">
        <v>192</v>
      </c>
      <c r="B54" s="4" t="s">
        <v>195</v>
      </c>
      <c r="C54" s="4" t="s">
        <v>179</v>
      </c>
      <c r="D54" s="4" t="s">
        <v>193</v>
      </c>
      <c r="E54" s="4"/>
      <c r="F54" s="4"/>
      <c r="G54" s="4"/>
      <c r="H54" s="4"/>
      <c r="I54" s="5">
        <v>60000</v>
      </c>
      <c r="J54" s="6">
        <v>60000</v>
      </c>
      <c r="K54" s="6">
        <v>0</v>
      </c>
      <c r="L54" s="6">
        <v>60000</v>
      </c>
      <c r="M54" s="6">
        <v>0</v>
      </c>
      <c r="N54" s="6">
        <v>60000</v>
      </c>
      <c r="O54" s="6">
        <v>0</v>
      </c>
      <c r="P54" s="5">
        <v>60000</v>
      </c>
      <c r="Q54" s="5">
        <v>60000</v>
      </c>
    </row>
    <row r="55" spans="1:17" ht="38.25" outlineLevel="4">
      <c r="A55" s="3" t="s">
        <v>198</v>
      </c>
      <c r="B55" s="4" t="s">
        <v>195</v>
      </c>
      <c r="C55" s="4" t="s">
        <v>199</v>
      </c>
      <c r="D55" s="4" t="s">
        <v>146</v>
      </c>
      <c r="E55" s="4"/>
      <c r="F55" s="4"/>
      <c r="G55" s="4"/>
      <c r="H55" s="4"/>
      <c r="I55" s="5">
        <v>6235600</v>
      </c>
      <c r="J55" s="6">
        <v>6235600</v>
      </c>
      <c r="K55" s="6">
        <v>0</v>
      </c>
      <c r="L55" s="6">
        <v>6235600</v>
      </c>
      <c r="M55" s="6">
        <v>0</v>
      </c>
      <c r="N55" s="6">
        <v>6235600</v>
      </c>
      <c r="O55" s="6">
        <v>0</v>
      </c>
      <c r="P55" s="5">
        <v>6235600</v>
      </c>
      <c r="Q55" s="5">
        <v>6235600</v>
      </c>
    </row>
    <row r="56" spans="1:17" ht="102" outlineLevel="5">
      <c r="A56" s="3" t="s">
        <v>157</v>
      </c>
      <c r="B56" s="4" t="s">
        <v>195</v>
      </c>
      <c r="C56" s="4" t="s">
        <v>199</v>
      </c>
      <c r="D56" s="4" t="s">
        <v>158</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159</v>
      </c>
      <c r="B57" s="4" t="s">
        <v>195</v>
      </c>
      <c r="C57" s="4" t="s">
        <v>199</v>
      </c>
      <c r="D57" s="4" t="s">
        <v>160</v>
      </c>
      <c r="E57" s="4"/>
      <c r="F57" s="4"/>
      <c r="G57" s="4"/>
      <c r="H57" s="4"/>
      <c r="I57" s="5">
        <v>6235600</v>
      </c>
      <c r="J57" s="6">
        <v>6235600</v>
      </c>
      <c r="K57" s="6">
        <v>0</v>
      </c>
      <c r="L57" s="6">
        <v>6235600</v>
      </c>
      <c r="M57" s="6">
        <v>0</v>
      </c>
      <c r="N57" s="6">
        <v>6235600</v>
      </c>
      <c r="O57" s="6">
        <v>0</v>
      </c>
      <c r="P57" s="5">
        <v>6235600</v>
      </c>
      <c r="Q57" s="5">
        <v>6235600</v>
      </c>
    </row>
    <row r="58" spans="1:17" ht="51" outlineLevel="7">
      <c r="A58" s="3" t="s">
        <v>161</v>
      </c>
      <c r="B58" s="4" t="s">
        <v>195</v>
      </c>
      <c r="C58" s="4" t="s">
        <v>199</v>
      </c>
      <c r="D58" s="4" t="s">
        <v>162</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163</v>
      </c>
      <c r="B59" s="4" t="s">
        <v>195</v>
      </c>
      <c r="C59" s="4" t="s">
        <v>199</v>
      </c>
      <c r="D59" s="4" t="s">
        <v>164</v>
      </c>
      <c r="E59" s="4"/>
      <c r="F59" s="4"/>
      <c r="G59" s="4"/>
      <c r="H59" s="4"/>
      <c r="I59" s="5">
        <v>163000</v>
      </c>
      <c r="J59" s="6">
        <v>163000</v>
      </c>
      <c r="K59" s="6">
        <v>0</v>
      </c>
      <c r="L59" s="6">
        <v>163000</v>
      </c>
      <c r="M59" s="6">
        <v>0</v>
      </c>
      <c r="N59" s="6">
        <v>163000</v>
      </c>
      <c r="O59" s="6">
        <v>0</v>
      </c>
      <c r="P59" s="5">
        <v>163000</v>
      </c>
      <c r="Q59" s="5">
        <v>163000</v>
      </c>
    </row>
    <row r="60" spans="1:17" ht="89.25" outlineLevel="4">
      <c r="A60" s="3" t="s">
        <v>200</v>
      </c>
      <c r="B60" s="4" t="s">
        <v>195</v>
      </c>
      <c r="C60" s="4" t="s">
        <v>201</v>
      </c>
      <c r="D60" s="4" t="s">
        <v>146</v>
      </c>
      <c r="E60" s="4"/>
      <c r="F60" s="4"/>
      <c r="G60" s="4"/>
      <c r="H60" s="4"/>
      <c r="I60" s="5">
        <v>21200968</v>
      </c>
      <c r="J60" s="6">
        <v>21200968</v>
      </c>
      <c r="K60" s="6">
        <v>0</v>
      </c>
      <c r="L60" s="6">
        <v>21200968</v>
      </c>
      <c r="M60" s="6">
        <v>0</v>
      </c>
      <c r="N60" s="6">
        <v>21200968</v>
      </c>
      <c r="O60" s="6">
        <v>0</v>
      </c>
      <c r="P60" s="5">
        <v>0</v>
      </c>
      <c r="Q60" s="5">
        <v>0</v>
      </c>
    </row>
    <row r="61" spans="1:17" ht="102" outlineLevel="5">
      <c r="A61" s="3" t="s">
        <v>157</v>
      </c>
      <c r="B61" s="4" t="s">
        <v>195</v>
      </c>
      <c r="C61" s="4" t="s">
        <v>201</v>
      </c>
      <c r="D61" s="4" t="s">
        <v>158</v>
      </c>
      <c r="E61" s="4"/>
      <c r="F61" s="4"/>
      <c r="G61" s="4"/>
      <c r="H61" s="4"/>
      <c r="I61" s="5">
        <v>21200968</v>
      </c>
      <c r="J61" s="6">
        <v>21200968</v>
      </c>
      <c r="K61" s="6">
        <v>0</v>
      </c>
      <c r="L61" s="6">
        <v>21200968</v>
      </c>
      <c r="M61" s="6">
        <v>0</v>
      </c>
      <c r="N61" s="6">
        <v>21200968</v>
      </c>
      <c r="O61" s="6">
        <v>0</v>
      </c>
      <c r="P61" s="5">
        <v>0</v>
      </c>
      <c r="Q61" s="5">
        <v>0</v>
      </c>
    </row>
    <row r="62" spans="1:17" ht="38.25" outlineLevel="6">
      <c r="A62" s="3" t="s">
        <v>159</v>
      </c>
      <c r="B62" s="4" t="s">
        <v>195</v>
      </c>
      <c r="C62" s="4" t="s">
        <v>201</v>
      </c>
      <c r="D62" s="4" t="s">
        <v>160</v>
      </c>
      <c r="E62" s="4"/>
      <c r="F62" s="4"/>
      <c r="G62" s="4"/>
      <c r="H62" s="4"/>
      <c r="I62" s="5">
        <v>21200968</v>
      </c>
      <c r="J62" s="6">
        <v>21200968</v>
      </c>
      <c r="K62" s="6">
        <v>0</v>
      </c>
      <c r="L62" s="6">
        <v>21200968</v>
      </c>
      <c r="M62" s="6">
        <v>0</v>
      </c>
      <c r="N62" s="6">
        <v>21200968</v>
      </c>
      <c r="O62" s="6">
        <v>0</v>
      </c>
      <c r="P62" s="5">
        <v>0</v>
      </c>
      <c r="Q62" s="5">
        <v>0</v>
      </c>
    </row>
    <row r="63" spans="1:17" ht="51" outlineLevel="7">
      <c r="A63" s="3" t="s">
        <v>161</v>
      </c>
      <c r="B63" s="4" t="s">
        <v>195</v>
      </c>
      <c r="C63" s="4" t="s">
        <v>201</v>
      </c>
      <c r="D63" s="4" t="s">
        <v>162</v>
      </c>
      <c r="E63" s="4"/>
      <c r="F63" s="4"/>
      <c r="G63" s="4"/>
      <c r="H63" s="4"/>
      <c r="I63" s="5">
        <v>21050968</v>
      </c>
      <c r="J63" s="6">
        <v>21050968</v>
      </c>
      <c r="K63" s="6">
        <v>0</v>
      </c>
      <c r="L63" s="6">
        <v>21050968</v>
      </c>
      <c r="M63" s="6">
        <v>0</v>
      </c>
      <c r="N63" s="6">
        <v>21050968</v>
      </c>
      <c r="O63" s="6">
        <v>0</v>
      </c>
      <c r="P63" s="5">
        <v>0</v>
      </c>
      <c r="Q63" s="5">
        <v>0</v>
      </c>
    </row>
    <row r="64" spans="1:17" ht="63.75" outlineLevel="7">
      <c r="A64" s="3" t="s">
        <v>163</v>
      </c>
      <c r="B64" s="4" t="s">
        <v>195</v>
      </c>
      <c r="C64" s="4" t="s">
        <v>201</v>
      </c>
      <c r="D64" s="4" t="s">
        <v>164</v>
      </c>
      <c r="E64" s="4"/>
      <c r="F64" s="4"/>
      <c r="G64" s="4"/>
      <c r="H64" s="4"/>
      <c r="I64" s="5">
        <v>150000</v>
      </c>
      <c r="J64" s="6">
        <v>150000</v>
      </c>
      <c r="K64" s="6">
        <v>0</v>
      </c>
      <c r="L64" s="6">
        <v>150000</v>
      </c>
      <c r="M64" s="6">
        <v>0</v>
      </c>
      <c r="N64" s="6">
        <v>150000</v>
      </c>
      <c r="O64" s="6">
        <v>0</v>
      </c>
      <c r="P64" s="5">
        <v>0</v>
      </c>
      <c r="Q64" s="5">
        <v>0</v>
      </c>
    </row>
    <row r="65" spans="1:17" ht="89.25" outlineLevel="4">
      <c r="A65" s="3" t="s">
        <v>203</v>
      </c>
      <c r="B65" s="4" t="s">
        <v>195</v>
      </c>
      <c r="C65" s="4" t="s">
        <v>204</v>
      </c>
      <c r="D65" s="4" t="s">
        <v>146</v>
      </c>
      <c r="E65" s="4"/>
      <c r="F65" s="4"/>
      <c r="G65" s="4"/>
      <c r="H65" s="4"/>
      <c r="I65" s="5">
        <v>1901600</v>
      </c>
      <c r="J65" s="6">
        <v>1901600</v>
      </c>
      <c r="K65" s="6">
        <v>0</v>
      </c>
      <c r="L65" s="6">
        <v>1901600</v>
      </c>
      <c r="M65" s="6">
        <v>0</v>
      </c>
      <c r="N65" s="6">
        <v>1901600</v>
      </c>
      <c r="O65" s="6">
        <v>0</v>
      </c>
      <c r="P65" s="5">
        <v>0</v>
      </c>
      <c r="Q65" s="5">
        <v>0</v>
      </c>
    </row>
    <row r="66" spans="1:17" ht="102" outlineLevel="5">
      <c r="A66" s="3" t="s">
        <v>157</v>
      </c>
      <c r="B66" s="4" t="s">
        <v>195</v>
      </c>
      <c r="C66" s="4" t="s">
        <v>204</v>
      </c>
      <c r="D66" s="4" t="s">
        <v>158</v>
      </c>
      <c r="E66" s="4"/>
      <c r="F66" s="4"/>
      <c r="G66" s="4"/>
      <c r="H66" s="4"/>
      <c r="I66" s="5">
        <v>1901600</v>
      </c>
      <c r="J66" s="6">
        <v>1901600</v>
      </c>
      <c r="K66" s="6">
        <v>0</v>
      </c>
      <c r="L66" s="6">
        <v>1901600</v>
      </c>
      <c r="M66" s="6">
        <v>0</v>
      </c>
      <c r="N66" s="6">
        <v>1901600</v>
      </c>
      <c r="O66" s="6">
        <v>0</v>
      </c>
      <c r="P66" s="5">
        <v>0</v>
      </c>
      <c r="Q66" s="5">
        <v>0</v>
      </c>
    </row>
    <row r="67" spans="1:17" ht="38.25" outlineLevel="6">
      <c r="A67" s="3" t="s">
        <v>159</v>
      </c>
      <c r="B67" s="4" t="s">
        <v>195</v>
      </c>
      <c r="C67" s="4" t="s">
        <v>204</v>
      </c>
      <c r="D67" s="4" t="s">
        <v>160</v>
      </c>
      <c r="E67" s="4"/>
      <c r="F67" s="4"/>
      <c r="G67" s="4"/>
      <c r="H67" s="4"/>
      <c r="I67" s="5">
        <v>1901600</v>
      </c>
      <c r="J67" s="6">
        <v>1901600</v>
      </c>
      <c r="K67" s="6">
        <v>0</v>
      </c>
      <c r="L67" s="6">
        <v>1901600</v>
      </c>
      <c r="M67" s="6">
        <v>0</v>
      </c>
      <c r="N67" s="6">
        <v>1901600</v>
      </c>
      <c r="O67" s="6">
        <v>0</v>
      </c>
      <c r="P67" s="5">
        <v>0</v>
      </c>
      <c r="Q67" s="5">
        <v>0</v>
      </c>
    </row>
    <row r="68" spans="1:17" ht="51" outlineLevel="7">
      <c r="A68" s="3" t="s">
        <v>161</v>
      </c>
      <c r="B68" s="4" t="s">
        <v>195</v>
      </c>
      <c r="C68" s="4" t="s">
        <v>204</v>
      </c>
      <c r="D68" s="4" t="s">
        <v>162</v>
      </c>
      <c r="E68" s="4"/>
      <c r="F68" s="4"/>
      <c r="G68" s="4"/>
      <c r="H68" s="4"/>
      <c r="I68" s="5">
        <v>1831600</v>
      </c>
      <c r="J68" s="6">
        <v>1831600</v>
      </c>
      <c r="K68" s="6">
        <v>0</v>
      </c>
      <c r="L68" s="6">
        <v>1831600</v>
      </c>
      <c r="M68" s="6">
        <v>0</v>
      </c>
      <c r="N68" s="6">
        <v>1831600</v>
      </c>
      <c r="O68" s="6">
        <v>0</v>
      </c>
      <c r="P68" s="5">
        <v>0</v>
      </c>
      <c r="Q68" s="5">
        <v>0</v>
      </c>
    </row>
    <row r="69" spans="1:17" ht="63.75" outlineLevel="7">
      <c r="A69" s="3" t="s">
        <v>163</v>
      </c>
      <c r="B69" s="4" t="s">
        <v>195</v>
      </c>
      <c r="C69" s="4" t="s">
        <v>204</v>
      </c>
      <c r="D69" s="4" t="s">
        <v>164</v>
      </c>
      <c r="E69" s="4"/>
      <c r="F69" s="4"/>
      <c r="G69" s="4"/>
      <c r="H69" s="4"/>
      <c r="I69" s="5">
        <v>70000</v>
      </c>
      <c r="J69" s="6">
        <v>70000</v>
      </c>
      <c r="K69" s="6">
        <v>0</v>
      </c>
      <c r="L69" s="6">
        <v>70000</v>
      </c>
      <c r="M69" s="6">
        <v>0</v>
      </c>
      <c r="N69" s="6">
        <v>70000</v>
      </c>
      <c r="O69" s="6">
        <v>0</v>
      </c>
      <c r="P69" s="5">
        <v>0</v>
      </c>
      <c r="Q69" s="5">
        <v>0</v>
      </c>
    </row>
    <row r="70" spans="1:17" ht="51" outlineLevel="1">
      <c r="A70" s="3" t="s">
        <v>231</v>
      </c>
      <c r="B70" s="4" t="s">
        <v>232</v>
      </c>
      <c r="C70" s="4" t="s">
        <v>148</v>
      </c>
      <c r="D70" s="4" t="s">
        <v>146</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151</v>
      </c>
      <c r="B71" s="4" t="s">
        <v>232</v>
      </c>
      <c r="C71" s="4" t="s">
        <v>152</v>
      </c>
      <c r="D71" s="4" t="s">
        <v>146</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153</v>
      </c>
      <c r="B72" s="4" t="s">
        <v>232</v>
      </c>
      <c r="C72" s="4" t="s">
        <v>154</v>
      </c>
      <c r="D72" s="4" t="s">
        <v>146</v>
      </c>
      <c r="E72" s="4"/>
      <c r="F72" s="4"/>
      <c r="G72" s="4"/>
      <c r="H72" s="4"/>
      <c r="I72" s="5">
        <v>3379000</v>
      </c>
      <c r="J72" s="6">
        <v>3379000</v>
      </c>
      <c r="K72" s="6">
        <v>0</v>
      </c>
      <c r="L72" s="6">
        <v>3379000</v>
      </c>
      <c r="M72" s="6">
        <v>0</v>
      </c>
      <c r="N72" s="6">
        <v>3379000</v>
      </c>
      <c r="O72" s="6">
        <v>0</v>
      </c>
      <c r="P72" s="5">
        <v>3379000</v>
      </c>
      <c r="Q72" s="5">
        <v>3379000</v>
      </c>
    </row>
    <row r="73" spans="1:17" ht="51" outlineLevel="4">
      <c r="A73" s="3" t="s">
        <v>233</v>
      </c>
      <c r="B73" s="4" t="s">
        <v>232</v>
      </c>
      <c r="C73" s="4" t="s">
        <v>234</v>
      </c>
      <c r="D73" s="4" t="s">
        <v>146</v>
      </c>
      <c r="E73" s="4"/>
      <c r="F73" s="4"/>
      <c r="G73" s="4"/>
      <c r="H73" s="4"/>
      <c r="I73" s="5">
        <v>1206400</v>
      </c>
      <c r="J73" s="6">
        <v>1206400</v>
      </c>
      <c r="K73" s="6">
        <v>0</v>
      </c>
      <c r="L73" s="6">
        <v>1206400</v>
      </c>
      <c r="M73" s="6">
        <v>0</v>
      </c>
      <c r="N73" s="6">
        <v>1206400</v>
      </c>
      <c r="O73" s="6">
        <v>0</v>
      </c>
      <c r="P73" s="5">
        <v>1206400</v>
      </c>
      <c r="Q73" s="5">
        <v>1206400</v>
      </c>
    </row>
    <row r="74" spans="1:17" ht="102" outlineLevel="5">
      <c r="A74" s="3" t="s">
        <v>157</v>
      </c>
      <c r="B74" s="4" t="s">
        <v>232</v>
      </c>
      <c r="C74" s="4" t="s">
        <v>234</v>
      </c>
      <c r="D74" s="4" t="s">
        <v>158</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159</v>
      </c>
      <c r="B75" s="4" t="s">
        <v>232</v>
      </c>
      <c r="C75" s="4" t="s">
        <v>234</v>
      </c>
      <c r="D75" s="4" t="s">
        <v>160</v>
      </c>
      <c r="E75" s="4"/>
      <c r="F75" s="4"/>
      <c r="G75" s="4"/>
      <c r="H75" s="4"/>
      <c r="I75" s="5">
        <v>1206400</v>
      </c>
      <c r="J75" s="6">
        <v>1206400</v>
      </c>
      <c r="K75" s="6">
        <v>0</v>
      </c>
      <c r="L75" s="6">
        <v>1206400</v>
      </c>
      <c r="M75" s="6">
        <v>0</v>
      </c>
      <c r="N75" s="6">
        <v>1206400</v>
      </c>
      <c r="O75" s="6">
        <v>0</v>
      </c>
      <c r="P75" s="5">
        <v>1206400</v>
      </c>
      <c r="Q75" s="5">
        <v>1206400</v>
      </c>
    </row>
    <row r="76" spans="1:17" ht="51" outlineLevel="7">
      <c r="A76" s="3" t="s">
        <v>161</v>
      </c>
      <c r="B76" s="4" t="s">
        <v>232</v>
      </c>
      <c r="C76" s="4" t="s">
        <v>234</v>
      </c>
      <c r="D76" s="4" t="s">
        <v>162</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163</v>
      </c>
      <c r="B77" s="4" t="s">
        <v>232</v>
      </c>
      <c r="C77" s="4" t="s">
        <v>234</v>
      </c>
      <c r="D77" s="4" t="s">
        <v>164</v>
      </c>
      <c r="E77" s="4"/>
      <c r="F77" s="4"/>
      <c r="G77" s="4"/>
      <c r="H77" s="4"/>
      <c r="I77" s="5">
        <v>45000</v>
      </c>
      <c r="J77" s="6">
        <v>45000</v>
      </c>
      <c r="K77" s="6">
        <v>0</v>
      </c>
      <c r="L77" s="6">
        <v>45000</v>
      </c>
      <c r="M77" s="6">
        <v>0</v>
      </c>
      <c r="N77" s="6">
        <v>45000</v>
      </c>
      <c r="O77" s="6">
        <v>0</v>
      </c>
      <c r="P77" s="5">
        <v>45000</v>
      </c>
      <c r="Q77" s="5">
        <v>45000</v>
      </c>
    </row>
    <row r="78" spans="1:17" ht="38.25" outlineLevel="4">
      <c r="A78" s="3" t="s">
        <v>178</v>
      </c>
      <c r="B78" s="4" t="s">
        <v>232</v>
      </c>
      <c r="C78" s="4" t="s">
        <v>179</v>
      </c>
      <c r="D78" s="4" t="s">
        <v>146</v>
      </c>
      <c r="E78" s="4"/>
      <c r="F78" s="4"/>
      <c r="G78" s="4"/>
      <c r="H78" s="4"/>
      <c r="I78" s="5">
        <v>2172600</v>
      </c>
      <c r="J78" s="6">
        <v>2172600</v>
      </c>
      <c r="K78" s="6">
        <v>0</v>
      </c>
      <c r="L78" s="6">
        <v>2172600</v>
      </c>
      <c r="M78" s="6">
        <v>0</v>
      </c>
      <c r="N78" s="6">
        <v>2172600</v>
      </c>
      <c r="O78" s="6">
        <v>0</v>
      </c>
      <c r="P78" s="5">
        <v>2172600</v>
      </c>
      <c r="Q78" s="5">
        <v>2172600</v>
      </c>
    </row>
    <row r="79" spans="1:17" ht="102" outlineLevel="5">
      <c r="A79" s="3" t="s">
        <v>157</v>
      </c>
      <c r="B79" s="4" t="s">
        <v>232</v>
      </c>
      <c r="C79" s="4" t="s">
        <v>179</v>
      </c>
      <c r="D79" s="4" t="s">
        <v>158</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159</v>
      </c>
      <c r="B80" s="4" t="s">
        <v>232</v>
      </c>
      <c r="C80" s="4" t="s">
        <v>179</v>
      </c>
      <c r="D80" s="4" t="s">
        <v>160</v>
      </c>
      <c r="E80" s="4"/>
      <c r="F80" s="4"/>
      <c r="G80" s="4"/>
      <c r="H80" s="4"/>
      <c r="I80" s="5">
        <v>1965600</v>
      </c>
      <c r="J80" s="6">
        <v>1965600</v>
      </c>
      <c r="K80" s="6">
        <v>0</v>
      </c>
      <c r="L80" s="6">
        <v>1965600</v>
      </c>
      <c r="M80" s="6">
        <v>0</v>
      </c>
      <c r="N80" s="6">
        <v>1965600</v>
      </c>
      <c r="O80" s="6">
        <v>0</v>
      </c>
      <c r="P80" s="5">
        <v>1965600</v>
      </c>
      <c r="Q80" s="5">
        <v>1965600</v>
      </c>
    </row>
    <row r="81" spans="1:17" ht="51" outlineLevel="7">
      <c r="A81" s="3" t="s">
        <v>161</v>
      </c>
      <c r="B81" s="4" t="s">
        <v>232</v>
      </c>
      <c r="C81" s="4" t="s">
        <v>179</v>
      </c>
      <c r="D81" s="4" t="s">
        <v>162</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163</v>
      </c>
      <c r="B82" s="4" t="s">
        <v>232</v>
      </c>
      <c r="C82" s="4" t="s">
        <v>179</v>
      </c>
      <c r="D82" s="4" t="s">
        <v>164</v>
      </c>
      <c r="E82" s="4"/>
      <c r="F82" s="4"/>
      <c r="G82" s="4"/>
      <c r="H82" s="4"/>
      <c r="I82" s="5">
        <v>98000</v>
      </c>
      <c r="J82" s="6">
        <v>98000</v>
      </c>
      <c r="K82" s="6">
        <v>0</v>
      </c>
      <c r="L82" s="6">
        <v>98000</v>
      </c>
      <c r="M82" s="6">
        <v>0</v>
      </c>
      <c r="N82" s="6">
        <v>98000</v>
      </c>
      <c r="O82" s="6">
        <v>0</v>
      </c>
      <c r="P82" s="5">
        <v>98000</v>
      </c>
      <c r="Q82" s="5">
        <v>98000</v>
      </c>
    </row>
    <row r="83" spans="1:17" ht="38.25" outlineLevel="5">
      <c r="A83" s="3" t="s">
        <v>180</v>
      </c>
      <c r="B83" s="4" t="s">
        <v>232</v>
      </c>
      <c r="C83" s="4" t="s">
        <v>179</v>
      </c>
      <c r="D83" s="4" t="s">
        <v>181</v>
      </c>
      <c r="E83" s="4"/>
      <c r="F83" s="4"/>
      <c r="G83" s="4"/>
      <c r="H83" s="4"/>
      <c r="I83" s="5">
        <v>207000</v>
      </c>
      <c r="J83" s="6">
        <v>207000</v>
      </c>
      <c r="K83" s="6">
        <v>0</v>
      </c>
      <c r="L83" s="6">
        <v>207000</v>
      </c>
      <c r="M83" s="6">
        <v>0</v>
      </c>
      <c r="N83" s="6">
        <v>207000</v>
      </c>
      <c r="O83" s="6">
        <v>0</v>
      </c>
      <c r="P83" s="5">
        <v>207000</v>
      </c>
      <c r="Q83" s="5">
        <v>207000</v>
      </c>
    </row>
    <row r="84" spans="1:17" ht="51" outlineLevel="6">
      <c r="A84" s="3" t="s">
        <v>182</v>
      </c>
      <c r="B84" s="4" t="s">
        <v>232</v>
      </c>
      <c r="C84" s="4" t="s">
        <v>179</v>
      </c>
      <c r="D84" s="4" t="s">
        <v>183</v>
      </c>
      <c r="E84" s="4"/>
      <c r="F84" s="4"/>
      <c r="G84" s="4"/>
      <c r="H84" s="4"/>
      <c r="I84" s="5">
        <v>207000</v>
      </c>
      <c r="J84" s="6">
        <v>207000</v>
      </c>
      <c r="K84" s="6">
        <v>0</v>
      </c>
      <c r="L84" s="6">
        <v>207000</v>
      </c>
      <c r="M84" s="6">
        <v>0</v>
      </c>
      <c r="N84" s="6">
        <v>207000</v>
      </c>
      <c r="O84" s="6">
        <v>0</v>
      </c>
      <c r="P84" s="5">
        <v>207000</v>
      </c>
      <c r="Q84" s="5">
        <v>207000</v>
      </c>
    </row>
    <row r="85" spans="1:17" ht="51" outlineLevel="7">
      <c r="A85" s="3" t="s">
        <v>184</v>
      </c>
      <c r="B85" s="4" t="s">
        <v>232</v>
      </c>
      <c r="C85" s="4" t="s">
        <v>179</v>
      </c>
      <c r="D85" s="4" t="s">
        <v>185</v>
      </c>
      <c r="E85" s="4"/>
      <c r="F85" s="4"/>
      <c r="G85" s="4"/>
      <c r="H85" s="4"/>
      <c r="I85" s="5">
        <v>78000</v>
      </c>
      <c r="J85" s="6">
        <v>78000</v>
      </c>
      <c r="K85" s="6">
        <v>0</v>
      </c>
      <c r="L85" s="6">
        <v>78000</v>
      </c>
      <c r="M85" s="6">
        <v>0</v>
      </c>
      <c r="N85" s="6">
        <v>78000</v>
      </c>
      <c r="O85" s="6">
        <v>0</v>
      </c>
      <c r="P85" s="5">
        <v>78000</v>
      </c>
      <c r="Q85" s="5">
        <v>78000</v>
      </c>
    </row>
    <row r="86" spans="1:17" ht="63.75" outlineLevel="7">
      <c r="A86" s="3" t="s">
        <v>186</v>
      </c>
      <c r="B86" s="4" t="s">
        <v>232</v>
      </c>
      <c r="C86" s="4" t="s">
        <v>179</v>
      </c>
      <c r="D86" s="4" t="s">
        <v>187</v>
      </c>
      <c r="E86" s="4"/>
      <c r="F86" s="4"/>
      <c r="G86" s="4"/>
      <c r="H86" s="4"/>
      <c r="I86" s="5">
        <v>129000</v>
      </c>
      <c r="J86" s="6">
        <v>129000</v>
      </c>
      <c r="K86" s="6">
        <v>0</v>
      </c>
      <c r="L86" s="6">
        <v>129000</v>
      </c>
      <c r="M86" s="6">
        <v>0</v>
      </c>
      <c r="N86" s="6">
        <v>129000</v>
      </c>
      <c r="O86" s="6">
        <v>0</v>
      </c>
      <c r="P86" s="5">
        <v>129000</v>
      </c>
      <c r="Q86" s="5">
        <v>129000</v>
      </c>
    </row>
    <row r="87" spans="1:17" ht="15" outlineLevel="1">
      <c r="A87" s="3" t="s">
        <v>235</v>
      </c>
      <c r="B87" s="4" t="s">
        <v>236</v>
      </c>
      <c r="C87" s="4" t="s">
        <v>148</v>
      </c>
      <c r="D87" s="4" t="s">
        <v>146</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151</v>
      </c>
      <c r="B88" s="4" t="s">
        <v>236</v>
      </c>
      <c r="C88" s="4" t="s">
        <v>152</v>
      </c>
      <c r="D88" s="4" t="s">
        <v>146</v>
      </c>
      <c r="E88" s="4"/>
      <c r="F88" s="4"/>
      <c r="G88" s="4"/>
      <c r="H88" s="4"/>
      <c r="I88" s="5">
        <v>3000000</v>
      </c>
      <c r="J88" s="6">
        <v>3000000</v>
      </c>
      <c r="K88" s="6">
        <v>0</v>
      </c>
      <c r="L88" s="6">
        <v>3000000</v>
      </c>
      <c r="M88" s="6">
        <v>0</v>
      </c>
      <c r="N88" s="6">
        <v>3000000</v>
      </c>
      <c r="O88" s="6">
        <v>0</v>
      </c>
      <c r="P88" s="5">
        <v>3000000</v>
      </c>
      <c r="Q88" s="5">
        <v>3000000</v>
      </c>
    </row>
    <row r="89" spans="1:17" ht="102" outlineLevel="3">
      <c r="A89" s="3" t="s">
        <v>237</v>
      </c>
      <c r="B89" s="4" t="s">
        <v>236</v>
      </c>
      <c r="C89" s="4" t="s">
        <v>238</v>
      </c>
      <c r="D89" s="4" t="s">
        <v>146</v>
      </c>
      <c r="E89" s="4"/>
      <c r="F89" s="4"/>
      <c r="G89" s="4"/>
      <c r="H89" s="4"/>
      <c r="I89" s="5">
        <v>3000000</v>
      </c>
      <c r="J89" s="6">
        <v>3000000</v>
      </c>
      <c r="K89" s="6">
        <v>0</v>
      </c>
      <c r="L89" s="6">
        <v>3000000</v>
      </c>
      <c r="M89" s="6">
        <v>0</v>
      </c>
      <c r="N89" s="6">
        <v>3000000</v>
      </c>
      <c r="O89" s="6">
        <v>0</v>
      </c>
      <c r="P89" s="5">
        <v>3000000</v>
      </c>
      <c r="Q89" s="5">
        <v>3000000</v>
      </c>
    </row>
    <row r="90" spans="1:17" ht="25.5" outlineLevel="4">
      <c r="A90" s="3" t="s">
        <v>239</v>
      </c>
      <c r="B90" s="4" t="s">
        <v>236</v>
      </c>
      <c r="C90" s="4" t="s">
        <v>240</v>
      </c>
      <c r="D90" s="4" t="s">
        <v>146</v>
      </c>
      <c r="E90" s="4"/>
      <c r="F90" s="4"/>
      <c r="G90" s="4"/>
      <c r="H90" s="4"/>
      <c r="I90" s="5">
        <v>3000000</v>
      </c>
      <c r="J90" s="6">
        <v>3000000</v>
      </c>
      <c r="K90" s="6">
        <v>0</v>
      </c>
      <c r="L90" s="6">
        <v>3000000</v>
      </c>
      <c r="M90" s="6">
        <v>0</v>
      </c>
      <c r="N90" s="6">
        <v>3000000</v>
      </c>
      <c r="O90" s="6">
        <v>0</v>
      </c>
      <c r="P90" s="5">
        <v>3000000</v>
      </c>
      <c r="Q90" s="5">
        <v>3000000</v>
      </c>
    </row>
    <row r="91" spans="1:17" ht="15" outlineLevel="5">
      <c r="A91" s="3" t="s">
        <v>188</v>
      </c>
      <c r="B91" s="4" t="s">
        <v>236</v>
      </c>
      <c r="C91" s="4" t="s">
        <v>240</v>
      </c>
      <c r="D91" s="4" t="s">
        <v>189</v>
      </c>
      <c r="E91" s="4"/>
      <c r="F91" s="4"/>
      <c r="G91" s="4"/>
      <c r="H91" s="4"/>
      <c r="I91" s="5">
        <v>3000000</v>
      </c>
      <c r="J91" s="6">
        <v>3000000</v>
      </c>
      <c r="K91" s="6">
        <v>0</v>
      </c>
      <c r="L91" s="6">
        <v>3000000</v>
      </c>
      <c r="M91" s="6">
        <v>0</v>
      </c>
      <c r="N91" s="6">
        <v>3000000</v>
      </c>
      <c r="O91" s="6">
        <v>0</v>
      </c>
      <c r="P91" s="5">
        <v>3000000</v>
      </c>
      <c r="Q91" s="5">
        <v>3000000</v>
      </c>
    </row>
    <row r="92" spans="1:17" ht="15" outlineLevel="6">
      <c r="A92" s="3" t="s">
        <v>241</v>
      </c>
      <c r="B92" s="4" t="s">
        <v>236</v>
      </c>
      <c r="C92" s="4" t="s">
        <v>240</v>
      </c>
      <c r="D92" s="4" t="s">
        <v>242</v>
      </c>
      <c r="E92" s="4"/>
      <c r="F92" s="4"/>
      <c r="G92" s="4"/>
      <c r="H92" s="4"/>
      <c r="I92" s="5">
        <v>3000000</v>
      </c>
      <c r="J92" s="6">
        <v>3000000</v>
      </c>
      <c r="K92" s="6">
        <v>0</v>
      </c>
      <c r="L92" s="6">
        <v>3000000</v>
      </c>
      <c r="M92" s="6">
        <v>0</v>
      </c>
      <c r="N92" s="6">
        <v>3000000</v>
      </c>
      <c r="O92" s="6">
        <v>0</v>
      </c>
      <c r="P92" s="5">
        <v>3000000</v>
      </c>
      <c r="Q92" s="5">
        <v>3000000</v>
      </c>
    </row>
    <row r="93" spans="1:17" ht="25.5" outlineLevel="1">
      <c r="A93" s="3" t="s">
        <v>243</v>
      </c>
      <c r="B93" s="4" t="s">
        <v>244</v>
      </c>
      <c r="C93" s="4" t="s">
        <v>148</v>
      </c>
      <c r="D93" s="4" t="s">
        <v>146</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151</v>
      </c>
      <c r="B94" s="4" t="s">
        <v>244</v>
      </c>
      <c r="C94" s="4" t="s">
        <v>152</v>
      </c>
      <c r="D94" s="4" t="s">
        <v>146</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245</v>
      </c>
      <c r="B95" s="4" t="s">
        <v>244</v>
      </c>
      <c r="C95" s="4" t="s">
        <v>246</v>
      </c>
      <c r="D95" s="4" t="s">
        <v>146</v>
      </c>
      <c r="E95" s="4"/>
      <c r="F95" s="4"/>
      <c r="G95" s="4"/>
      <c r="H95" s="4"/>
      <c r="I95" s="5">
        <v>6083000</v>
      </c>
      <c r="J95" s="6">
        <v>6083000</v>
      </c>
      <c r="K95" s="6">
        <v>0</v>
      </c>
      <c r="L95" s="6">
        <v>6083000</v>
      </c>
      <c r="M95" s="6">
        <v>0</v>
      </c>
      <c r="N95" s="6">
        <v>6083000</v>
      </c>
      <c r="O95" s="6">
        <v>0</v>
      </c>
      <c r="P95" s="5">
        <v>6087000</v>
      </c>
      <c r="Q95" s="5">
        <v>6087000</v>
      </c>
    </row>
    <row r="96" spans="1:17" ht="51" outlineLevel="4">
      <c r="A96" s="3" t="s">
        <v>247</v>
      </c>
      <c r="B96" s="4" t="s">
        <v>244</v>
      </c>
      <c r="C96" s="4" t="s">
        <v>248</v>
      </c>
      <c r="D96" s="4" t="s">
        <v>146</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180</v>
      </c>
      <c r="B97" s="4" t="s">
        <v>244</v>
      </c>
      <c r="C97" s="4" t="s">
        <v>248</v>
      </c>
      <c r="D97" s="4" t="s">
        <v>181</v>
      </c>
      <c r="E97" s="4"/>
      <c r="F97" s="4"/>
      <c r="G97" s="4"/>
      <c r="H97" s="4"/>
      <c r="I97" s="5">
        <v>6083000</v>
      </c>
      <c r="J97" s="6">
        <v>6083000</v>
      </c>
      <c r="K97" s="6">
        <v>0</v>
      </c>
      <c r="L97" s="6">
        <v>6083000</v>
      </c>
      <c r="M97" s="6">
        <v>0</v>
      </c>
      <c r="N97" s="6">
        <v>6083000</v>
      </c>
      <c r="O97" s="6">
        <v>0</v>
      </c>
      <c r="P97" s="5">
        <v>6087000</v>
      </c>
      <c r="Q97" s="5">
        <v>6087000</v>
      </c>
    </row>
    <row r="98" spans="1:17" ht="51" outlineLevel="6">
      <c r="A98" s="3" t="s">
        <v>182</v>
      </c>
      <c r="B98" s="4" t="s">
        <v>244</v>
      </c>
      <c r="C98" s="4" t="s">
        <v>248</v>
      </c>
      <c r="D98" s="4" t="s">
        <v>183</v>
      </c>
      <c r="E98" s="4"/>
      <c r="F98" s="4"/>
      <c r="G98" s="4"/>
      <c r="H98" s="4"/>
      <c r="I98" s="5">
        <v>6083000</v>
      </c>
      <c r="J98" s="6">
        <v>6083000</v>
      </c>
      <c r="K98" s="6">
        <v>0</v>
      </c>
      <c r="L98" s="6">
        <v>6083000</v>
      </c>
      <c r="M98" s="6">
        <v>0</v>
      </c>
      <c r="N98" s="6">
        <v>6083000</v>
      </c>
      <c r="O98" s="6">
        <v>0</v>
      </c>
      <c r="P98" s="5">
        <v>6087000</v>
      </c>
      <c r="Q98" s="5">
        <v>6087000</v>
      </c>
    </row>
    <row r="99" spans="1:17" ht="51" outlineLevel="7">
      <c r="A99" s="3" t="s">
        <v>184</v>
      </c>
      <c r="B99" s="4" t="s">
        <v>244</v>
      </c>
      <c r="C99" s="4" t="s">
        <v>248</v>
      </c>
      <c r="D99" s="4" t="s">
        <v>185</v>
      </c>
      <c r="E99" s="4"/>
      <c r="F99" s="4"/>
      <c r="G99" s="4"/>
      <c r="H99" s="4"/>
      <c r="I99" s="5">
        <v>30000</v>
      </c>
      <c r="J99" s="6">
        <v>30000</v>
      </c>
      <c r="K99" s="6">
        <v>0</v>
      </c>
      <c r="L99" s="6">
        <v>30000</v>
      </c>
      <c r="M99" s="6">
        <v>0</v>
      </c>
      <c r="N99" s="6">
        <v>30000</v>
      </c>
      <c r="O99" s="6">
        <v>0</v>
      </c>
      <c r="P99" s="5">
        <v>42000</v>
      </c>
      <c r="Q99" s="5">
        <v>42000</v>
      </c>
    </row>
    <row r="100" spans="1:17" ht="63.75" outlineLevel="7">
      <c r="A100" s="3" t="s">
        <v>186</v>
      </c>
      <c r="B100" s="4" t="s">
        <v>244</v>
      </c>
      <c r="C100" s="4" t="s">
        <v>248</v>
      </c>
      <c r="D100" s="4" t="s">
        <v>187</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249</v>
      </c>
      <c r="B101" s="4" t="s">
        <v>244</v>
      </c>
      <c r="C101" s="4" t="s">
        <v>250</v>
      </c>
      <c r="D101" s="4" t="s">
        <v>146</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251</v>
      </c>
      <c r="B102" s="4" t="s">
        <v>244</v>
      </c>
      <c r="C102" s="4" t="s">
        <v>252</v>
      </c>
      <c r="D102" s="4" t="s">
        <v>146</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157</v>
      </c>
      <c r="B103" s="4" t="s">
        <v>244</v>
      </c>
      <c r="C103" s="4" t="s">
        <v>252</v>
      </c>
      <c r="D103" s="4" t="s">
        <v>158</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253</v>
      </c>
      <c r="B104" s="4" t="s">
        <v>244</v>
      </c>
      <c r="C104" s="4" t="s">
        <v>252</v>
      </c>
      <c r="D104" s="4" t="s">
        <v>254</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255</v>
      </c>
      <c r="B105" s="4" t="s">
        <v>244</v>
      </c>
      <c r="C105" s="4" t="s">
        <v>252</v>
      </c>
      <c r="D105" s="4" t="s">
        <v>256</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257</v>
      </c>
      <c r="B106" s="4" t="s">
        <v>244</v>
      </c>
      <c r="C106" s="4" t="s">
        <v>252</v>
      </c>
      <c r="D106" s="4" t="s">
        <v>258</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180</v>
      </c>
      <c r="B107" s="4" t="s">
        <v>244</v>
      </c>
      <c r="C107" s="4" t="s">
        <v>252</v>
      </c>
      <c r="D107" s="4" t="s">
        <v>181</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182</v>
      </c>
      <c r="B108" s="4" t="s">
        <v>244</v>
      </c>
      <c r="C108" s="4" t="s">
        <v>252</v>
      </c>
      <c r="D108" s="4" t="s">
        <v>183</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184</v>
      </c>
      <c r="B109" s="4" t="s">
        <v>244</v>
      </c>
      <c r="C109" s="4" t="s">
        <v>252</v>
      </c>
      <c r="D109" s="4" t="s">
        <v>185</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186</v>
      </c>
      <c r="B110" s="4" t="s">
        <v>244</v>
      </c>
      <c r="C110" s="4" t="s">
        <v>252</v>
      </c>
      <c r="D110" s="4" t="s">
        <v>187</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188</v>
      </c>
      <c r="B111" s="4" t="s">
        <v>244</v>
      </c>
      <c r="C111" s="4" t="s">
        <v>252</v>
      </c>
      <c r="D111" s="4" t="s">
        <v>189</v>
      </c>
      <c r="E111" s="4"/>
      <c r="F111" s="4"/>
      <c r="G111" s="4"/>
      <c r="H111" s="4"/>
      <c r="I111" s="5">
        <v>7000</v>
      </c>
      <c r="J111" s="6">
        <v>7000</v>
      </c>
      <c r="K111" s="6">
        <v>0</v>
      </c>
      <c r="L111" s="6">
        <v>7000</v>
      </c>
      <c r="M111" s="6">
        <v>0</v>
      </c>
      <c r="N111" s="6">
        <v>7000</v>
      </c>
      <c r="O111" s="6">
        <v>0</v>
      </c>
      <c r="P111" s="5">
        <v>7000</v>
      </c>
      <c r="Q111" s="5">
        <v>7000</v>
      </c>
    </row>
    <row r="112" spans="1:17" ht="38.25" outlineLevel="6">
      <c r="A112" s="3" t="s">
        <v>190</v>
      </c>
      <c r="B112" s="4" t="s">
        <v>244</v>
      </c>
      <c r="C112" s="4" t="s">
        <v>252</v>
      </c>
      <c r="D112" s="4" t="s">
        <v>191</v>
      </c>
      <c r="E112" s="4"/>
      <c r="F112" s="4"/>
      <c r="G112" s="4"/>
      <c r="H112" s="4"/>
      <c r="I112" s="5">
        <v>7000</v>
      </c>
      <c r="J112" s="6">
        <v>7000</v>
      </c>
      <c r="K112" s="6">
        <v>0</v>
      </c>
      <c r="L112" s="6">
        <v>7000</v>
      </c>
      <c r="M112" s="6">
        <v>0</v>
      </c>
      <c r="N112" s="6">
        <v>7000</v>
      </c>
      <c r="O112" s="6">
        <v>0</v>
      </c>
      <c r="P112" s="5">
        <v>7000</v>
      </c>
      <c r="Q112" s="5">
        <v>7000</v>
      </c>
    </row>
    <row r="113" spans="1:17" ht="38.25" outlineLevel="7">
      <c r="A113" s="3" t="s">
        <v>192</v>
      </c>
      <c r="B113" s="4" t="s">
        <v>244</v>
      </c>
      <c r="C113" s="4" t="s">
        <v>252</v>
      </c>
      <c r="D113" s="4" t="s">
        <v>193</v>
      </c>
      <c r="E113" s="4"/>
      <c r="F113" s="4"/>
      <c r="G113" s="4"/>
      <c r="H113" s="4"/>
      <c r="I113" s="5">
        <v>7000</v>
      </c>
      <c r="J113" s="6">
        <v>7000</v>
      </c>
      <c r="K113" s="6">
        <v>0</v>
      </c>
      <c r="L113" s="6">
        <v>7000</v>
      </c>
      <c r="M113" s="6">
        <v>0</v>
      </c>
      <c r="N113" s="6">
        <v>7000</v>
      </c>
      <c r="O113" s="6">
        <v>0</v>
      </c>
      <c r="P113" s="5">
        <v>7000</v>
      </c>
      <c r="Q113" s="5">
        <v>7000</v>
      </c>
    </row>
    <row r="114" spans="1:17" ht="63.75" outlineLevel="3">
      <c r="A114" s="3" t="s">
        <v>259</v>
      </c>
      <c r="B114" s="4" t="s">
        <v>244</v>
      </c>
      <c r="C114" s="4" t="s">
        <v>260</v>
      </c>
      <c r="D114" s="4" t="s">
        <v>146</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261</v>
      </c>
      <c r="B115" s="4" t="s">
        <v>244</v>
      </c>
      <c r="C115" s="4" t="s">
        <v>262</v>
      </c>
      <c r="D115" s="4" t="s">
        <v>146</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180</v>
      </c>
      <c r="B116" s="4" t="s">
        <v>244</v>
      </c>
      <c r="C116" s="4" t="s">
        <v>262</v>
      </c>
      <c r="D116" s="4" t="s">
        <v>181</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182</v>
      </c>
      <c r="B117" s="4" t="s">
        <v>244</v>
      </c>
      <c r="C117" s="4" t="s">
        <v>262</v>
      </c>
      <c r="D117" s="4" t="s">
        <v>183</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186</v>
      </c>
      <c r="B118" s="4" t="s">
        <v>244</v>
      </c>
      <c r="C118" s="4" t="s">
        <v>262</v>
      </c>
      <c r="D118" s="4" t="s">
        <v>187</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237</v>
      </c>
      <c r="B119" s="4" t="s">
        <v>244</v>
      </c>
      <c r="C119" s="4" t="s">
        <v>238</v>
      </c>
      <c r="D119" s="4" t="s">
        <v>146</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263</v>
      </c>
      <c r="B120" s="4" t="s">
        <v>244</v>
      </c>
      <c r="C120" s="4" t="s">
        <v>264</v>
      </c>
      <c r="D120" s="4" t="s">
        <v>146</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157</v>
      </c>
      <c r="B121" s="4" t="s">
        <v>244</v>
      </c>
      <c r="C121" s="4" t="s">
        <v>264</v>
      </c>
      <c r="D121" s="4" t="s">
        <v>158</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159</v>
      </c>
      <c r="B122" s="4" t="s">
        <v>244</v>
      </c>
      <c r="C122" s="4" t="s">
        <v>264</v>
      </c>
      <c r="D122" s="4" t="s">
        <v>160</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161</v>
      </c>
      <c r="B123" s="4" t="s">
        <v>244</v>
      </c>
      <c r="C123" s="4" t="s">
        <v>264</v>
      </c>
      <c r="D123" s="4" t="s">
        <v>162</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265</v>
      </c>
      <c r="B124" s="4" t="s">
        <v>244</v>
      </c>
      <c r="C124" s="4" t="s">
        <v>266</v>
      </c>
      <c r="D124" s="4" t="s">
        <v>146</v>
      </c>
      <c r="E124" s="4"/>
      <c r="F124" s="4"/>
      <c r="G124" s="4"/>
      <c r="H124" s="4"/>
      <c r="I124" s="5">
        <v>6000</v>
      </c>
      <c r="J124" s="6">
        <v>6000</v>
      </c>
      <c r="K124" s="6">
        <v>0</v>
      </c>
      <c r="L124" s="6">
        <v>6000</v>
      </c>
      <c r="M124" s="6">
        <v>0</v>
      </c>
      <c r="N124" s="6">
        <v>6000</v>
      </c>
      <c r="O124" s="6">
        <v>0</v>
      </c>
      <c r="P124" s="5">
        <v>6000</v>
      </c>
      <c r="Q124" s="5">
        <v>6000</v>
      </c>
    </row>
    <row r="125" spans="1:17" ht="38.25" outlineLevel="5">
      <c r="A125" s="3" t="s">
        <v>180</v>
      </c>
      <c r="B125" s="4" t="s">
        <v>244</v>
      </c>
      <c r="C125" s="4" t="s">
        <v>266</v>
      </c>
      <c r="D125" s="4" t="s">
        <v>181</v>
      </c>
      <c r="E125" s="4"/>
      <c r="F125" s="4"/>
      <c r="G125" s="4"/>
      <c r="H125" s="4"/>
      <c r="I125" s="5">
        <v>6000</v>
      </c>
      <c r="J125" s="6">
        <v>6000</v>
      </c>
      <c r="K125" s="6">
        <v>0</v>
      </c>
      <c r="L125" s="6">
        <v>6000</v>
      </c>
      <c r="M125" s="6">
        <v>0</v>
      </c>
      <c r="N125" s="6">
        <v>6000</v>
      </c>
      <c r="O125" s="6">
        <v>0</v>
      </c>
      <c r="P125" s="5">
        <v>6000</v>
      </c>
      <c r="Q125" s="5">
        <v>6000</v>
      </c>
    </row>
    <row r="126" spans="1:17" ht="51" outlineLevel="6">
      <c r="A126" s="3" t="s">
        <v>182</v>
      </c>
      <c r="B126" s="4" t="s">
        <v>244</v>
      </c>
      <c r="C126" s="4" t="s">
        <v>266</v>
      </c>
      <c r="D126" s="4" t="s">
        <v>183</v>
      </c>
      <c r="E126" s="4"/>
      <c r="F126" s="4"/>
      <c r="G126" s="4"/>
      <c r="H126" s="4"/>
      <c r="I126" s="5">
        <v>6000</v>
      </c>
      <c r="J126" s="6">
        <v>6000</v>
      </c>
      <c r="K126" s="6">
        <v>0</v>
      </c>
      <c r="L126" s="6">
        <v>6000</v>
      </c>
      <c r="M126" s="6">
        <v>0</v>
      </c>
      <c r="N126" s="6">
        <v>6000</v>
      </c>
      <c r="O126" s="6">
        <v>0</v>
      </c>
      <c r="P126" s="5">
        <v>6000</v>
      </c>
      <c r="Q126" s="5">
        <v>6000</v>
      </c>
    </row>
    <row r="127" spans="1:17" ht="63.75" outlineLevel="7">
      <c r="A127" s="3" t="s">
        <v>186</v>
      </c>
      <c r="B127" s="4" t="s">
        <v>244</v>
      </c>
      <c r="C127" s="4" t="s">
        <v>266</v>
      </c>
      <c r="D127" s="4" t="s">
        <v>187</v>
      </c>
      <c r="E127" s="4"/>
      <c r="F127" s="4"/>
      <c r="G127" s="4"/>
      <c r="H127" s="4"/>
      <c r="I127" s="5">
        <v>6000</v>
      </c>
      <c r="J127" s="6">
        <v>6000</v>
      </c>
      <c r="K127" s="6">
        <v>0</v>
      </c>
      <c r="L127" s="6">
        <v>6000</v>
      </c>
      <c r="M127" s="6">
        <v>0</v>
      </c>
      <c r="N127" s="6">
        <v>6000</v>
      </c>
      <c r="O127" s="6">
        <v>0</v>
      </c>
      <c r="P127" s="5">
        <v>6000</v>
      </c>
      <c r="Q127" s="5">
        <v>6000</v>
      </c>
    </row>
    <row r="128" spans="1:17" ht="38.25" outlineLevel="4">
      <c r="A128" s="3" t="s">
        <v>267</v>
      </c>
      <c r="B128" s="4" t="s">
        <v>244</v>
      </c>
      <c r="C128" s="4" t="s">
        <v>268</v>
      </c>
      <c r="D128" s="4" t="s">
        <v>146</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157</v>
      </c>
      <c r="B129" s="4" t="s">
        <v>244</v>
      </c>
      <c r="C129" s="4" t="s">
        <v>268</v>
      </c>
      <c r="D129" s="4" t="s">
        <v>158</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159</v>
      </c>
      <c r="B130" s="4" t="s">
        <v>244</v>
      </c>
      <c r="C130" s="4" t="s">
        <v>268</v>
      </c>
      <c r="D130" s="4" t="s">
        <v>160</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161</v>
      </c>
      <c r="B131" s="4" t="s">
        <v>244</v>
      </c>
      <c r="C131" s="4" t="s">
        <v>268</v>
      </c>
      <c r="D131" s="4" t="s">
        <v>162</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163</v>
      </c>
      <c r="B132" s="4" t="s">
        <v>244</v>
      </c>
      <c r="C132" s="4" t="s">
        <v>268</v>
      </c>
      <c r="D132" s="4" t="s">
        <v>164</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180</v>
      </c>
      <c r="B133" s="4" t="s">
        <v>244</v>
      </c>
      <c r="C133" s="4" t="s">
        <v>268</v>
      </c>
      <c r="D133" s="4" t="s">
        <v>181</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182</v>
      </c>
      <c r="B134" s="4" t="s">
        <v>244</v>
      </c>
      <c r="C134" s="4" t="s">
        <v>268</v>
      </c>
      <c r="D134" s="4" t="s">
        <v>183</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184</v>
      </c>
      <c r="B135" s="4" t="s">
        <v>244</v>
      </c>
      <c r="C135" s="4" t="s">
        <v>268</v>
      </c>
      <c r="D135" s="4" t="s">
        <v>185</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186</v>
      </c>
      <c r="B136" s="4" t="s">
        <v>244</v>
      </c>
      <c r="C136" s="4" t="s">
        <v>268</v>
      </c>
      <c r="D136" s="4" t="s">
        <v>187</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188</v>
      </c>
      <c r="B137" s="4" t="s">
        <v>244</v>
      </c>
      <c r="C137" s="4" t="s">
        <v>268</v>
      </c>
      <c r="D137" s="4" t="s">
        <v>189</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190</v>
      </c>
      <c r="B138" s="4" t="s">
        <v>244</v>
      </c>
      <c r="C138" s="4" t="s">
        <v>268</v>
      </c>
      <c r="D138" s="4" t="s">
        <v>191</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192</v>
      </c>
      <c r="B139" s="4" t="s">
        <v>244</v>
      </c>
      <c r="C139" s="4" t="s">
        <v>268</v>
      </c>
      <c r="D139" s="4" t="s">
        <v>193</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273</v>
      </c>
      <c r="B140" s="4" t="s">
        <v>244</v>
      </c>
      <c r="C140" s="4" t="s">
        <v>274</v>
      </c>
      <c r="D140" s="4" t="s">
        <v>146</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188</v>
      </c>
      <c r="B141" s="4" t="s">
        <v>244</v>
      </c>
      <c r="C141" s="4" t="s">
        <v>274</v>
      </c>
      <c r="D141" s="4" t="s">
        <v>189</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275</v>
      </c>
      <c r="B142" s="4" t="s">
        <v>244</v>
      </c>
      <c r="C142" s="4" t="s">
        <v>274</v>
      </c>
      <c r="D142" s="4" t="s">
        <v>276</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278</v>
      </c>
      <c r="B143" s="4" t="s">
        <v>244</v>
      </c>
      <c r="C143" s="4" t="s">
        <v>274</v>
      </c>
      <c r="D143" s="4" t="s">
        <v>279</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280</v>
      </c>
      <c r="B144" s="4" t="s">
        <v>244</v>
      </c>
      <c r="C144" s="4" t="s">
        <v>281</v>
      </c>
      <c r="D144" s="4" t="s">
        <v>146</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157</v>
      </c>
      <c r="B145" s="4" t="s">
        <v>244</v>
      </c>
      <c r="C145" s="4" t="s">
        <v>281</v>
      </c>
      <c r="D145" s="4" t="s">
        <v>158</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159</v>
      </c>
      <c r="B146" s="4" t="s">
        <v>244</v>
      </c>
      <c r="C146" s="4" t="s">
        <v>281</v>
      </c>
      <c r="D146" s="4" t="s">
        <v>160</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163</v>
      </c>
      <c r="B147" s="4" t="s">
        <v>244</v>
      </c>
      <c r="C147" s="4" t="s">
        <v>281</v>
      </c>
      <c r="D147" s="4" t="s">
        <v>164</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180</v>
      </c>
      <c r="B148" s="4" t="s">
        <v>244</v>
      </c>
      <c r="C148" s="4" t="s">
        <v>281</v>
      </c>
      <c r="D148" s="4" t="s">
        <v>181</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182</v>
      </c>
      <c r="B149" s="4" t="s">
        <v>244</v>
      </c>
      <c r="C149" s="4" t="s">
        <v>281</v>
      </c>
      <c r="D149" s="4" t="s">
        <v>183</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186</v>
      </c>
      <c r="B150" s="4" t="s">
        <v>244</v>
      </c>
      <c r="C150" s="4" t="s">
        <v>281</v>
      </c>
      <c r="D150" s="4" t="s">
        <v>187</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188</v>
      </c>
      <c r="B151" s="4" t="s">
        <v>244</v>
      </c>
      <c r="C151" s="4" t="s">
        <v>281</v>
      </c>
      <c r="D151" s="4" t="s">
        <v>189</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190</v>
      </c>
      <c r="B152" s="4" t="s">
        <v>244</v>
      </c>
      <c r="C152" s="4" t="s">
        <v>281</v>
      </c>
      <c r="D152" s="4" t="s">
        <v>191</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192</v>
      </c>
      <c r="B153" s="4" t="s">
        <v>244</v>
      </c>
      <c r="C153" s="4" t="s">
        <v>281</v>
      </c>
      <c r="D153" s="4" t="s">
        <v>193</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282</v>
      </c>
      <c r="B154" s="4" t="s">
        <v>244</v>
      </c>
      <c r="C154" s="4" t="s">
        <v>283</v>
      </c>
      <c r="D154" s="4" t="s">
        <v>146</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284</v>
      </c>
      <c r="B155" s="4" t="s">
        <v>244</v>
      </c>
      <c r="C155" s="4" t="s">
        <v>285</v>
      </c>
      <c r="D155" s="4" t="s">
        <v>146</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157</v>
      </c>
      <c r="B156" s="4" t="s">
        <v>244</v>
      </c>
      <c r="C156" s="4" t="s">
        <v>285</v>
      </c>
      <c r="D156" s="4" t="s">
        <v>158</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253</v>
      </c>
      <c r="B157" s="4" t="s">
        <v>244</v>
      </c>
      <c r="C157" s="4" t="s">
        <v>285</v>
      </c>
      <c r="D157" s="4" t="s">
        <v>254</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255</v>
      </c>
      <c r="B158" s="4" t="s">
        <v>244</v>
      </c>
      <c r="C158" s="4" t="s">
        <v>285</v>
      </c>
      <c r="D158" s="4" t="s">
        <v>256</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257</v>
      </c>
      <c r="B159" s="4" t="s">
        <v>244</v>
      </c>
      <c r="C159" s="4" t="s">
        <v>285</v>
      </c>
      <c r="D159" s="4" t="s">
        <v>258</v>
      </c>
      <c r="E159" s="4"/>
      <c r="F159" s="4"/>
      <c r="G159" s="4"/>
      <c r="H159" s="4"/>
      <c r="I159" s="5">
        <v>116100</v>
      </c>
      <c r="J159" s="6">
        <v>116100</v>
      </c>
      <c r="K159" s="6">
        <v>0</v>
      </c>
      <c r="L159" s="6">
        <v>116100</v>
      </c>
      <c r="M159" s="6">
        <v>0</v>
      </c>
      <c r="N159" s="6">
        <v>116100</v>
      </c>
      <c r="O159" s="6">
        <v>0</v>
      </c>
      <c r="P159" s="5">
        <v>0</v>
      </c>
      <c r="Q159" s="5">
        <v>0</v>
      </c>
    </row>
    <row r="160" spans="1:17" ht="38.25" outlineLevel="5">
      <c r="A160" s="3" t="s">
        <v>180</v>
      </c>
      <c r="B160" s="4" t="s">
        <v>244</v>
      </c>
      <c r="C160" s="4" t="s">
        <v>285</v>
      </c>
      <c r="D160" s="4" t="s">
        <v>181</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182</v>
      </c>
      <c r="B161" s="4" t="s">
        <v>244</v>
      </c>
      <c r="C161" s="4" t="s">
        <v>285</v>
      </c>
      <c r="D161" s="4" t="s">
        <v>183</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184</v>
      </c>
      <c r="B162" s="4" t="s">
        <v>244</v>
      </c>
      <c r="C162" s="4" t="s">
        <v>285</v>
      </c>
      <c r="D162" s="4" t="s">
        <v>185</v>
      </c>
      <c r="E162" s="4"/>
      <c r="F162" s="4"/>
      <c r="G162" s="4"/>
      <c r="H162" s="4"/>
      <c r="I162" s="5">
        <v>20200</v>
      </c>
      <c r="J162" s="6">
        <v>20200</v>
      </c>
      <c r="K162" s="6">
        <v>0</v>
      </c>
      <c r="L162" s="6">
        <v>20200</v>
      </c>
      <c r="M162" s="6">
        <v>0</v>
      </c>
      <c r="N162" s="6">
        <v>20200</v>
      </c>
      <c r="O162" s="6">
        <v>0</v>
      </c>
      <c r="P162" s="5">
        <v>0</v>
      </c>
      <c r="Q162" s="5">
        <v>0</v>
      </c>
    </row>
    <row r="163" spans="1:17" ht="63.75" outlineLevel="7">
      <c r="A163" s="3" t="s">
        <v>186</v>
      </c>
      <c r="B163" s="4" t="s">
        <v>244</v>
      </c>
      <c r="C163" s="4" t="s">
        <v>285</v>
      </c>
      <c r="D163" s="4" t="s">
        <v>187</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286</v>
      </c>
      <c r="B164" s="4" t="s">
        <v>244</v>
      </c>
      <c r="C164" s="4" t="s">
        <v>287</v>
      </c>
      <c r="D164" s="4" t="s">
        <v>146</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288</v>
      </c>
      <c r="B165" s="4" t="s">
        <v>244</v>
      </c>
      <c r="C165" s="4" t="s">
        <v>289</v>
      </c>
      <c r="D165" s="4" t="s">
        <v>146</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290</v>
      </c>
      <c r="B166" s="4" t="s">
        <v>244</v>
      </c>
      <c r="C166" s="4" t="s">
        <v>291</v>
      </c>
      <c r="D166" s="4" t="s">
        <v>146</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157</v>
      </c>
      <c r="B167" s="4" t="s">
        <v>244</v>
      </c>
      <c r="C167" s="4" t="s">
        <v>291</v>
      </c>
      <c r="D167" s="4" t="s">
        <v>158</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159</v>
      </c>
      <c r="B168" s="4" t="s">
        <v>244</v>
      </c>
      <c r="C168" s="4" t="s">
        <v>291</v>
      </c>
      <c r="D168" s="4" t="s">
        <v>160</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163</v>
      </c>
      <c r="B169" s="4" t="s">
        <v>244</v>
      </c>
      <c r="C169" s="4" t="s">
        <v>291</v>
      </c>
      <c r="D169" s="4" t="s">
        <v>164</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180</v>
      </c>
      <c r="B170" s="4" t="s">
        <v>244</v>
      </c>
      <c r="C170" s="4" t="s">
        <v>291</v>
      </c>
      <c r="D170" s="4" t="s">
        <v>181</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182</v>
      </c>
      <c r="B171" s="4" t="s">
        <v>244</v>
      </c>
      <c r="C171" s="4" t="s">
        <v>291</v>
      </c>
      <c r="D171" s="4" t="s">
        <v>183</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184</v>
      </c>
      <c r="B172" s="4" t="s">
        <v>244</v>
      </c>
      <c r="C172" s="4" t="s">
        <v>291</v>
      </c>
      <c r="D172" s="4" t="s">
        <v>185</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292</v>
      </c>
      <c r="B173" s="4" t="s">
        <v>244</v>
      </c>
      <c r="C173" s="4" t="s">
        <v>293</v>
      </c>
      <c r="D173" s="4" t="s">
        <v>146</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265</v>
      </c>
      <c r="B174" s="4" t="s">
        <v>244</v>
      </c>
      <c r="C174" s="4" t="s">
        <v>294</v>
      </c>
      <c r="D174" s="4" t="s">
        <v>146</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295</v>
      </c>
      <c r="B175" s="4" t="s">
        <v>244</v>
      </c>
      <c r="C175" s="4" t="s">
        <v>294</v>
      </c>
      <c r="D175" s="4" t="s">
        <v>296</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297</v>
      </c>
      <c r="B176" s="4" t="s">
        <v>244</v>
      </c>
      <c r="C176" s="4" t="s">
        <v>294</v>
      </c>
      <c r="D176" s="4" t="s">
        <v>298</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273</v>
      </c>
      <c r="B177" s="4" t="s">
        <v>244</v>
      </c>
      <c r="C177" s="4" t="s">
        <v>299</v>
      </c>
      <c r="D177" s="4" t="s">
        <v>146</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188</v>
      </c>
      <c r="B178" s="4" t="s">
        <v>244</v>
      </c>
      <c r="C178" s="4" t="s">
        <v>299</v>
      </c>
      <c r="D178" s="4" t="s">
        <v>189</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275</v>
      </c>
      <c r="B179" s="4" t="s">
        <v>244</v>
      </c>
      <c r="C179" s="4" t="s">
        <v>299</v>
      </c>
      <c r="D179" s="4" t="s">
        <v>276</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278</v>
      </c>
      <c r="B180" s="4" t="s">
        <v>244</v>
      </c>
      <c r="C180" s="4" t="s">
        <v>299</v>
      </c>
      <c r="D180" s="4" t="s">
        <v>279</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300</v>
      </c>
      <c r="B181" s="4" t="s">
        <v>244</v>
      </c>
      <c r="C181" s="4" t="s">
        <v>301</v>
      </c>
      <c r="D181" s="4" t="s">
        <v>146</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295</v>
      </c>
      <c r="B182" s="4" t="s">
        <v>244</v>
      </c>
      <c r="C182" s="4" t="s">
        <v>301</v>
      </c>
      <c r="D182" s="4" t="s">
        <v>296</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302</v>
      </c>
      <c r="B183" s="4" t="s">
        <v>244</v>
      </c>
      <c r="C183" s="4" t="s">
        <v>301</v>
      </c>
      <c r="D183" s="4" t="s">
        <v>303</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188</v>
      </c>
      <c r="B184" s="4" t="s">
        <v>244</v>
      </c>
      <c r="C184" s="4" t="s">
        <v>301</v>
      </c>
      <c r="D184" s="4" t="s">
        <v>189</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190</v>
      </c>
      <c r="B185" s="4" t="s">
        <v>244</v>
      </c>
      <c r="C185" s="4" t="s">
        <v>301</v>
      </c>
      <c r="D185" s="4" t="s">
        <v>191</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192</v>
      </c>
      <c r="B186" s="4" t="s">
        <v>244</v>
      </c>
      <c r="C186" s="4" t="s">
        <v>301</v>
      </c>
      <c r="D186" s="4" t="s">
        <v>193</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304</v>
      </c>
      <c r="B187" s="4" t="s">
        <v>244</v>
      </c>
      <c r="C187" s="4" t="s">
        <v>305</v>
      </c>
      <c r="D187" s="4" t="s">
        <v>146</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180</v>
      </c>
      <c r="B188" s="4" t="s">
        <v>244</v>
      </c>
      <c r="C188" s="4" t="s">
        <v>305</v>
      </c>
      <c r="D188" s="4" t="s">
        <v>181</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182</v>
      </c>
      <c r="B189" s="4" t="s">
        <v>244</v>
      </c>
      <c r="C189" s="4" t="s">
        <v>305</v>
      </c>
      <c r="D189" s="4" t="s">
        <v>183</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186</v>
      </c>
      <c r="B190" s="4" t="s">
        <v>244</v>
      </c>
      <c r="C190" s="4" t="s">
        <v>305</v>
      </c>
      <c r="D190" s="4" t="s">
        <v>187</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306</v>
      </c>
      <c r="B191" s="4" t="s">
        <v>244</v>
      </c>
      <c r="C191" s="4" t="s">
        <v>307</v>
      </c>
      <c r="D191" s="4" t="s">
        <v>146</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308</v>
      </c>
      <c r="B192" s="4" t="s">
        <v>244</v>
      </c>
      <c r="C192" s="4" t="s">
        <v>309</v>
      </c>
      <c r="D192" s="4" t="s">
        <v>146</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310</v>
      </c>
      <c r="B193" s="4" t="s">
        <v>244</v>
      </c>
      <c r="C193" s="4" t="s">
        <v>311</v>
      </c>
      <c r="D193" s="4" t="s">
        <v>146</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180</v>
      </c>
      <c r="B194" s="4" t="s">
        <v>244</v>
      </c>
      <c r="C194" s="4" t="s">
        <v>311</v>
      </c>
      <c r="D194" s="4" t="s">
        <v>181</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182</v>
      </c>
      <c r="B195" s="4" t="s">
        <v>244</v>
      </c>
      <c r="C195" s="4" t="s">
        <v>311</v>
      </c>
      <c r="D195" s="4" t="s">
        <v>183</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184</v>
      </c>
      <c r="B196" s="4" t="s">
        <v>244</v>
      </c>
      <c r="C196" s="4" t="s">
        <v>311</v>
      </c>
      <c r="D196" s="4" t="s">
        <v>185</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312</v>
      </c>
      <c r="B197" s="4" t="s">
        <v>244</v>
      </c>
      <c r="C197" s="4" t="s">
        <v>313</v>
      </c>
      <c r="D197" s="4" t="s">
        <v>146</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251</v>
      </c>
      <c r="B198" s="4" t="s">
        <v>244</v>
      </c>
      <c r="C198" s="4" t="s">
        <v>314</v>
      </c>
      <c r="D198" s="4" t="s">
        <v>146</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157</v>
      </c>
      <c r="B199" s="4" t="s">
        <v>244</v>
      </c>
      <c r="C199" s="4" t="s">
        <v>314</v>
      </c>
      <c r="D199" s="4" t="s">
        <v>158</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253</v>
      </c>
      <c r="B200" s="4" t="s">
        <v>244</v>
      </c>
      <c r="C200" s="4" t="s">
        <v>314</v>
      </c>
      <c r="D200" s="4" t="s">
        <v>254</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255</v>
      </c>
      <c r="B201" s="4" t="s">
        <v>244</v>
      </c>
      <c r="C201" s="4" t="s">
        <v>314</v>
      </c>
      <c r="D201" s="4" t="s">
        <v>256</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257</v>
      </c>
      <c r="B202" s="4" t="s">
        <v>244</v>
      </c>
      <c r="C202" s="4" t="s">
        <v>314</v>
      </c>
      <c r="D202" s="4" t="s">
        <v>258</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180</v>
      </c>
      <c r="B203" s="4" t="s">
        <v>244</v>
      </c>
      <c r="C203" s="4" t="s">
        <v>314</v>
      </c>
      <c r="D203" s="4" t="s">
        <v>181</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182</v>
      </c>
      <c r="B204" s="4" t="s">
        <v>244</v>
      </c>
      <c r="C204" s="4" t="s">
        <v>314</v>
      </c>
      <c r="D204" s="4" t="s">
        <v>183</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184</v>
      </c>
      <c r="B205" s="4" t="s">
        <v>244</v>
      </c>
      <c r="C205" s="4" t="s">
        <v>314</v>
      </c>
      <c r="D205" s="4" t="s">
        <v>185</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186</v>
      </c>
      <c r="B206" s="4" t="s">
        <v>244</v>
      </c>
      <c r="C206" s="4" t="s">
        <v>314</v>
      </c>
      <c r="D206" s="4" t="s">
        <v>187</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315</v>
      </c>
      <c r="B207" s="4" t="s">
        <v>244</v>
      </c>
      <c r="C207" s="4" t="s">
        <v>316</v>
      </c>
      <c r="D207" s="4" t="s">
        <v>146</v>
      </c>
      <c r="E207" s="4"/>
      <c r="F207" s="4"/>
      <c r="G207" s="4"/>
      <c r="H207" s="4"/>
      <c r="I207" s="5">
        <v>563400</v>
      </c>
      <c r="J207" s="6">
        <v>563400</v>
      </c>
      <c r="K207" s="6">
        <v>0</v>
      </c>
      <c r="L207" s="6">
        <v>563400</v>
      </c>
      <c r="M207" s="6">
        <v>0</v>
      </c>
      <c r="N207" s="6">
        <v>563400</v>
      </c>
      <c r="O207" s="6">
        <v>0</v>
      </c>
      <c r="P207" s="5">
        <v>0</v>
      </c>
      <c r="Q207" s="5">
        <v>0</v>
      </c>
    </row>
    <row r="208" spans="1:17" ht="63.75" outlineLevel="4">
      <c r="A208" s="3" t="s">
        <v>317</v>
      </c>
      <c r="B208" s="4" t="s">
        <v>244</v>
      </c>
      <c r="C208" s="4" t="s">
        <v>318</v>
      </c>
      <c r="D208" s="4" t="s">
        <v>146</v>
      </c>
      <c r="E208" s="4"/>
      <c r="F208" s="4"/>
      <c r="G208" s="4"/>
      <c r="H208" s="4"/>
      <c r="I208" s="5">
        <v>563400</v>
      </c>
      <c r="J208" s="6">
        <v>563400</v>
      </c>
      <c r="K208" s="6">
        <v>0</v>
      </c>
      <c r="L208" s="6">
        <v>563400</v>
      </c>
      <c r="M208" s="6">
        <v>0</v>
      </c>
      <c r="N208" s="6">
        <v>563400</v>
      </c>
      <c r="O208" s="6">
        <v>0</v>
      </c>
      <c r="P208" s="5">
        <v>0</v>
      </c>
      <c r="Q208" s="5">
        <v>0</v>
      </c>
    </row>
    <row r="209" spans="1:17" ht="38.25" outlineLevel="5">
      <c r="A209" s="3" t="s">
        <v>180</v>
      </c>
      <c r="B209" s="4" t="s">
        <v>244</v>
      </c>
      <c r="C209" s="4" t="s">
        <v>318</v>
      </c>
      <c r="D209" s="4" t="s">
        <v>181</v>
      </c>
      <c r="E209" s="4"/>
      <c r="F209" s="4"/>
      <c r="G209" s="4"/>
      <c r="H209" s="4"/>
      <c r="I209" s="5">
        <v>563400</v>
      </c>
      <c r="J209" s="6">
        <v>563400</v>
      </c>
      <c r="K209" s="6">
        <v>0</v>
      </c>
      <c r="L209" s="6">
        <v>563400</v>
      </c>
      <c r="M209" s="6">
        <v>0</v>
      </c>
      <c r="N209" s="6">
        <v>563400</v>
      </c>
      <c r="O209" s="6">
        <v>0</v>
      </c>
      <c r="P209" s="5">
        <v>0</v>
      </c>
      <c r="Q209" s="5">
        <v>0</v>
      </c>
    </row>
    <row r="210" spans="1:17" ht="51" outlineLevel="6">
      <c r="A210" s="3" t="s">
        <v>182</v>
      </c>
      <c r="B210" s="4" t="s">
        <v>244</v>
      </c>
      <c r="C210" s="4" t="s">
        <v>318</v>
      </c>
      <c r="D210" s="4" t="s">
        <v>183</v>
      </c>
      <c r="E210" s="4"/>
      <c r="F210" s="4"/>
      <c r="G210" s="4"/>
      <c r="H210" s="4"/>
      <c r="I210" s="5">
        <v>563400</v>
      </c>
      <c r="J210" s="6">
        <v>563400</v>
      </c>
      <c r="K210" s="6">
        <v>0</v>
      </c>
      <c r="L210" s="6">
        <v>563400</v>
      </c>
      <c r="M210" s="6">
        <v>0</v>
      </c>
      <c r="N210" s="6">
        <v>563400</v>
      </c>
      <c r="O210" s="6">
        <v>0</v>
      </c>
      <c r="P210" s="5">
        <v>0</v>
      </c>
      <c r="Q210" s="5">
        <v>0</v>
      </c>
    </row>
    <row r="211" spans="1:17" ht="51" outlineLevel="7">
      <c r="A211" s="3" t="s">
        <v>184</v>
      </c>
      <c r="B211" s="4" t="s">
        <v>244</v>
      </c>
      <c r="C211" s="4" t="s">
        <v>318</v>
      </c>
      <c r="D211" s="4" t="s">
        <v>185</v>
      </c>
      <c r="E211" s="4"/>
      <c r="F211" s="4"/>
      <c r="G211" s="4"/>
      <c r="H211" s="4"/>
      <c r="I211" s="5">
        <v>563400</v>
      </c>
      <c r="J211" s="6">
        <v>563400</v>
      </c>
      <c r="K211" s="6">
        <v>0</v>
      </c>
      <c r="L211" s="6">
        <v>563400</v>
      </c>
      <c r="M211" s="6">
        <v>0</v>
      </c>
      <c r="N211" s="6">
        <v>563400</v>
      </c>
      <c r="O211" s="6">
        <v>0</v>
      </c>
      <c r="P211" s="5">
        <v>0</v>
      </c>
      <c r="Q211" s="5">
        <v>0</v>
      </c>
    </row>
    <row r="212" spans="1:17" ht="15">
      <c r="A212" s="3" t="s">
        <v>319</v>
      </c>
      <c r="B212" s="4" t="s">
        <v>320</v>
      </c>
      <c r="C212" s="4" t="s">
        <v>148</v>
      </c>
      <c r="D212" s="4" t="s">
        <v>146</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321</v>
      </c>
      <c r="B213" s="4" t="s">
        <v>322</v>
      </c>
      <c r="C213" s="4" t="s">
        <v>148</v>
      </c>
      <c r="D213" s="4" t="s">
        <v>146</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286</v>
      </c>
      <c r="B214" s="4" t="s">
        <v>322</v>
      </c>
      <c r="C214" s="4" t="s">
        <v>287</v>
      </c>
      <c r="D214" s="4" t="s">
        <v>146</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292</v>
      </c>
      <c r="B215" s="4" t="s">
        <v>322</v>
      </c>
      <c r="C215" s="4" t="s">
        <v>293</v>
      </c>
      <c r="D215" s="4" t="s">
        <v>146</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323</v>
      </c>
      <c r="B216" s="4" t="s">
        <v>322</v>
      </c>
      <c r="C216" s="4" t="s">
        <v>324</v>
      </c>
      <c r="D216" s="4" t="s">
        <v>146</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295</v>
      </c>
      <c r="B217" s="4" t="s">
        <v>322</v>
      </c>
      <c r="C217" s="4" t="s">
        <v>324</v>
      </c>
      <c r="D217" s="4" t="s">
        <v>296</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297</v>
      </c>
      <c r="B218" s="4" t="s">
        <v>322</v>
      </c>
      <c r="C218" s="4" t="s">
        <v>324</v>
      </c>
      <c r="D218" s="4" t="s">
        <v>298</v>
      </c>
      <c r="E218" s="4"/>
      <c r="F218" s="4"/>
      <c r="G218" s="4"/>
      <c r="H218" s="4"/>
      <c r="I218" s="5">
        <v>845700</v>
      </c>
      <c r="J218" s="6">
        <v>845700</v>
      </c>
      <c r="K218" s="6">
        <v>0</v>
      </c>
      <c r="L218" s="6">
        <v>845700</v>
      </c>
      <c r="M218" s="6">
        <v>0</v>
      </c>
      <c r="N218" s="6">
        <v>845700</v>
      </c>
      <c r="O218" s="6">
        <v>0</v>
      </c>
      <c r="P218" s="5">
        <v>847500</v>
      </c>
      <c r="Q218" s="5">
        <v>847500</v>
      </c>
    </row>
    <row r="219" spans="1:17" ht="38.25">
      <c r="A219" s="3" t="s">
        <v>325</v>
      </c>
      <c r="B219" s="4" t="s">
        <v>326</v>
      </c>
      <c r="C219" s="4" t="s">
        <v>148</v>
      </c>
      <c r="D219" s="4" t="s">
        <v>146</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327</v>
      </c>
      <c r="B220" s="4" t="s">
        <v>328</v>
      </c>
      <c r="C220" s="4" t="s">
        <v>148</v>
      </c>
      <c r="D220" s="4" t="s">
        <v>146</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151</v>
      </c>
      <c r="B221" s="4" t="s">
        <v>328</v>
      </c>
      <c r="C221" s="4" t="s">
        <v>152</v>
      </c>
      <c r="D221" s="4" t="s">
        <v>146</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237</v>
      </c>
      <c r="B222" s="4" t="s">
        <v>328</v>
      </c>
      <c r="C222" s="4" t="s">
        <v>238</v>
      </c>
      <c r="D222" s="4" t="s">
        <v>146</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329</v>
      </c>
      <c r="B223" s="4" t="s">
        <v>328</v>
      </c>
      <c r="C223" s="4" t="s">
        <v>330</v>
      </c>
      <c r="D223" s="4" t="s">
        <v>146</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157</v>
      </c>
      <c r="B224" s="4" t="s">
        <v>328</v>
      </c>
      <c r="C224" s="4" t="s">
        <v>330</v>
      </c>
      <c r="D224" s="4" t="s">
        <v>158</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159</v>
      </c>
      <c r="B225" s="4" t="s">
        <v>328</v>
      </c>
      <c r="C225" s="4" t="s">
        <v>330</v>
      </c>
      <c r="D225" s="4" t="s">
        <v>160</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161</v>
      </c>
      <c r="B226" s="4" t="s">
        <v>328</v>
      </c>
      <c r="C226" s="4" t="s">
        <v>330</v>
      </c>
      <c r="D226" s="4" t="s">
        <v>162</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163</v>
      </c>
      <c r="B227" s="4" t="s">
        <v>328</v>
      </c>
      <c r="C227" s="4" t="s">
        <v>330</v>
      </c>
      <c r="D227" s="4" t="s">
        <v>164</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180</v>
      </c>
      <c r="B228" s="4" t="s">
        <v>328</v>
      </c>
      <c r="C228" s="4" t="s">
        <v>330</v>
      </c>
      <c r="D228" s="4" t="s">
        <v>181</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182</v>
      </c>
      <c r="B229" s="4" t="s">
        <v>328</v>
      </c>
      <c r="C229" s="4" t="s">
        <v>330</v>
      </c>
      <c r="D229" s="4" t="s">
        <v>183</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184</v>
      </c>
      <c r="B230" s="4" t="s">
        <v>328</v>
      </c>
      <c r="C230" s="4" t="s">
        <v>330</v>
      </c>
      <c r="D230" s="4" t="s">
        <v>185</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186</v>
      </c>
      <c r="B231" s="4" t="s">
        <v>328</v>
      </c>
      <c r="C231" s="4" t="s">
        <v>330</v>
      </c>
      <c r="D231" s="4" t="s">
        <v>187</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331</v>
      </c>
      <c r="B232" s="4" t="s">
        <v>332</v>
      </c>
      <c r="C232" s="4" t="s">
        <v>148</v>
      </c>
      <c r="D232" s="4" t="s">
        <v>146</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334</v>
      </c>
      <c r="B233" s="4" t="s">
        <v>332</v>
      </c>
      <c r="C233" s="4" t="s">
        <v>335</v>
      </c>
      <c r="D233" s="4" t="s">
        <v>146</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340</v>
      </c>
      <c r="B234" s="4" t="s">
        <v>332</v>
      </c>
      <c r="C234" s="4" t="s">
        <v>341</v>
      </c>
      <c r="D234" s="4" t="s">
        <v>146</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342</v>
      </c>
      <c r="B235" s="4" t="s">
        <v>332</v>
      </c>
      <c r="C235" s="4" t="s">
        <v>343</v>
      </c>
      <c r="D235" s="4" t="s">
        <v>146</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344</v>
      </c>
      <c r="B236" s="4" t="s">
        <v>332</v>
      </c>
      <c r="C236" s="4" t="s">
        <v>343</v>
      </c>
      <c r="D236" s="4" t="s">
        <v>345</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346</v>
      </c>
      <c r="B237" s="4" t="s">
        <v>332</v>
      </c>
      <c r="C237" s="4" t="s">
        <v>343</v>
      </c>
      <c r="D237" s="4" t="s">
        <v>347</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348</v>
      </c>
      <c r="B238" s="4" t="s">
        <v>332</v>
      </c>
      <c r="C238" s="4" t="s">
        <v>343</v>
      </c>
      <c r="D238" s="4" t="s">
        <v>349</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350</v>
      </c>
      <c r="B239" s="4" t="s">
        <v>332</v>
      </c>
      <c r="C239" s="4" t="s">
        <v>343</v>
      </c>
      <c r="D239" s="4" t="s">
        <v>351</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352</v>
      </c>
      <c r="B240" s="4" t="s">
        <v>332</v>
      </c>
      <c r="C240" s="4" t="s">
        <v>353</v>
      </c>
      <c r="D240" s="4" t="s">
        <v>146</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354</v>
      </c>
      <c r="B241" s="4" t="s">
        <v>332</v>
      </c>
      <c r="C241" s="4" t="s">
        <v>355</v>
      </c>
      <c r="D241" s="4" t="s">
        <v>146</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344</v>
      </c>
      <c r="B242" s="4" t="s">
        <v>332</v>
      </c>
      <c r="C242" s="4" t="s">
        <v>355</v>
      </c>
      <c r="D242" s="4" t="s">
        <v>345</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346</v>
      </c>
      <c r="B243" s="4" t="s">
        <v>332</v>
      </c>
      <c r="C243" s="4" t="s">
        <v>355</v>
      </c>
      <c r="D243" s="4" t="s">
        <v>347</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348</v>
      </c>
      <c r="B244" s="4" t="s">
        <v>332</v>
      </c>
      <c r="C244" s="4" t="s">
        <v>355</v>
      </c>
      <c r="D244" s="4" t="s">
        <v>349</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356</v>
      </c>
      <c r="B245" s="4" t="s">
        <v>357</v>
      </c>
      <c r="C245" s="4" t="s">
        <v>148</v>
      </c>
      <c r="D245" s="4" t="s">
        <v>146</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334</v>
      </c>
      <c r="B246" s="4" t="s">
        <v>357</v>
      </c>
      <c r="C246" s="4" t="s">
        <v>335</v>
      </c>
      <c r="D246" s="4" t="s">
        <v>146</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340</v>
      </c>
      <c r="B247" s="4" t="s">
        <v>357</v>
      </c>
      <c r="C247" s="4" t="s">
        <v>341</v>
      </c>
      <c r="D247" s="4" t="s">
        <v>146</v>
      </c>
      <c r="E247" s="4"/>
      <c r="F247" s="4"/>
      <c r="G247" s="4"/>
      <c r="H247" s="4"/>
      <c r="I247" s="5">
        <v>0</v>
      </c>
      <c r="J247" s="6">
        <v>0</v>
      </c>
      <c r="K247" s="6">
        <v>0</v>
      </c>
      <c r="L247" s="6">
        <v>0</v>
      </c>
      <c r="M247" s="6">
        <v>0</v>
      </c>
      <c r="N247" s="6">
        <v>0</v>
      </c>
      <c r="O247" s="6">
        <v>0</v>
      </c>
      <c r="P247" s="5">
        <v>500000</v>
      </c>
      <c r="Q247" s="5">
        <v>500000</v>
      </c>
    </row>
    <row r="248" spans="1:17" ht="38.25" outlineLevel="4">
      <c r="A248" s="3" t="s">
        <v>358</v>
      </c>
      <c r="B248" s="4" t="s">
        <v>357</v>
      </c>
      <c r="C248" s="4" t="s">
        <v>367</v>
      </c>
      <c r="D248" s="4" t="s">
        <v>146</v>
      </c>
      <c r="E248" s="4"/>
      <c r="F248" s="4"/>
      <c r="G248" s="4"/>
      <c r="H248" s="4"/>
      <c r="I248" s="5">
        <v>0</v>
      </c>
      <c r="J248" s="6">
        <v>0</v>
      </c>
      <c r="K248" s="6">
        <v>0</v>
      </c>
      <c r="L248" s="6">
        <v>0</v>
      </c>
      <c r="M248" s="6">
        <v>0</v>
      </c>
      <c r="N248" s="6">
        <v>0</v>
      </c>
      <c r="O248" s="6">
        <v>0</v>
      </c>
      <c r="P248" s="5">
        <v>500000</v>
      </c>
      <c r="Q248" s="5">
        <v>500000</v>
      </c>
    </row>
    <row r="249" spans="1:17" ht="38.25" outlineLevel="5">
      <c r="A249" s="3" t="s">
        <v>180</v>
      </c>
      <c r="B249" s="4" t="s">
        <v>357</v>
      </c>
      <c r="C249" s="4" t="s">
        <v>367</v>
      </c>
      <c r="D249" s="4" t="s">
        <v>181</v>
      </c>
      <c r="E249" s="4"/>
      <c r="F249" s="4"/>
      <c r="G249" s="4"/>
      <c r="H249" s="4"/>
      <c r="I249" s="5">
        <v>0</v>
      </c>
      <c r="J249" s="6">
        <v>0</v>
      </c>
      <c r="K249" s="6">
        <v>0</v>
      </c>
      <c r="L249" s="6">
        <v>0</v>
      </c>
      <c r="M249" s="6">
        <v>0</v>
      </c>
      <c r="N249" s="6">
        <v>0</v>
      </c>
      <c r="O249" s="6">
        <v>0</v>
      </c>
      <c r="P249" s="5">
        <v>500000</v>
      </c>
      <c r="Q249" s="5">
        <v>500000</v>
      </c>
    </row>
    <row r="250" spans="1:17" ht="51" outlineLevel="6">
      <c r="A250" s="3" t="s">
        <v>182</v>
      </c>
      <c r="B250" s="4" t="s">
        <v>357</v>
      </c>
      <c r="C250" s="4" t="s">
        <v>367</v>
      </c>
      <c r="D250" s="4" t="s">
        <v>183</v>
      </c>
      <c r="E250" s="4"/>
      <c r="F250" s="4"/>
      <c r="G250" s="4"/>
      <c r="H250" s="4"/>
      <c r="I250" s="5">
        <v>0</v>
      </c>
      <c r="J250" s="6">
        <v>0</v>
      </c>
      <c r="K250" s="6">
        <v>0</v>
      </c>
      <c r="L250" s="6">
        <v>0</v>
      </c>
      <c r="M250" s="6">
        <v>0</v>
      </c>
      <c r="N250" s="6">
        <v>0</v>
      </c>
      <c r="O250" s="6">
        <v>0</v>
      </c>
      <c r="P250" s="5">
        <v>500000</v>
      </c>
      <c r="Q250" s="5">
        <v>500000</v>
      </c>
    </row>
    <row r="251" spans="1:17" ht="51" outlineLevel="7">
      <c r="A251" s="3" t="s">
        <v>184</v>
      </c>
      <c r="B251" s="4" t="s">
        <v>357</v>
      </c>
      <c r="C251" s="4" t="s">
        <v>367</v>
      </c>
      <c r="D251" s="4" t="s">
        <v>185</v>
      </c>
      <c r="E251" s="4"/>
      <c r="F251" s="4"/>
      <c r="G251" s="4"/>
      <c r="H251" s="4"/>
      <c r="I251" s="5">
        <v>0</v>
      </c>
      <c r="J251" s="6">
        <v>0</v>
      </c>
      <c r="K251" s="6">
        <v>0</v>
      </c>
      <c r="L251" s="6">
        <v>0</v>
      </c>
      <c r="M251" s="6">
        <v>0</v>
      </c>
      <c r="N251" s="6">
        <v>0</v>
      </c>
      <c r="O251" s="6">
        <v>0</v>
      </c>
      <c r="P251" s="5">
        <v>500000</v>
      </c>
      <c r="Q251" s="5">
        <v>500000</v>
      </c>
    </row>
    <row r="252" spans="1:17" ht="76.5" outlineLevel="3">
      <c r="A252" s="3" t="s">
        <v>352</v>
      </c>
      <c r="B252" s="4" t="s">
        <v>357</v>
      </c>
      <c r="C252" s="4" t="s">
        <v>353</v>
      </c>
      <c r="D252" s="4" t="s">
        <v>146</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368</v>
      </c>
      <c r="B253" s="4" t="s">
        <v>357</v>
      </c>
      <c r="C253" s="4" t="s">
        <v>369</v>
      </c>
      <c r="D253" s="4" t="s">
        <v>146</v>
      </c>
      <c r="E253" s="4"/>
      <c r="F253" s="4"/>
      <c r="G253" s="4"/>
      <c r="H253" s="4"/>
      <c r="I253" s="5">
        <v>799564</v>
      </c>
      <c r="J253" s="6">
        <v>799564</v>
      </c>
      <c r="K253" s="6">
        <v>0</v>
      </c>
      <c r="L253" s="6">
        <v>799564</v>
      </c>
      <c r="M253" s="6">
        <v>0</v>
      </c>
      <c r="N253" s="6">
        <v>799564</v>
      </c>
      <c r="O253" s="6">
        <v>0</v>
      </c>
      <c r="P253" s="5">
        <v>0</v>
      </c>
      <c r="Q253" s="5">
        <v>0</v>
      </c>
    </row>
    <row r="254" spans="1:17" ht="51" outlineLevel="5">
      <c r="A254" s="3" t="s">
        <v>344</v>
      </c>
      <c r="B254" s="4" t="s">
        <v>357</v>
      </c>
      <c r="C254" s="4" t="s">
        <v>369</v>
      </c>
      <c r="D254" s="4" t="s">
        <v>345</v>
      </c>
      <c r="E254" s="4"/>
      <c r="F254" s="4"/>
      <c r="G254" s="4"/>
      <c r="H254" s="4"/>
      <c r="I254" s="5">
        <v>799564</v>
      </c>
      <c r="J254" s="6">
        <v>799564</v>
      </c>
      <c r="K254" s="6">
        <v>0</v>
      </c>
      <c r="L254" s="6">
        <v>799564</v>
      </c>
      <c r="M254" s="6">
        <v>0</v>
      </c>
      <c r="N254" s="6">
        <v>799564</v>
      </c>
      <c r="O254" s="6">
        <v>0</v>
      </c>
      <c r="P254" s="5">
        <v>0</v>
      </c>
      <c r="Q254" s="5">
        <v>0</v>
      </c>
    </row>
    <row r="255" spans="1:17" ht="25.5" outlineLevel="6">
      <c r="A255" s="3" t="s">
        <v>346</v>
      </c>
      <c r="B255" s="4" t="s">
        <v>357</v>
      </c>
      <c r="C255" s="4" t="s">
        <v>369</v>
      </c>
      <c r="D255" s="4" t="s">
        <v>347</v>
      </c>
      <c r="E255" s="4"/>
      <c r="F255" s="4"/>
      <c r="G255" s="4"/>
      <c r="H255" s="4"/>
      <c r="I255" s="5">
        <v>799564</v>
      </c>
      <c r="J255" s="6">
        <v>799564</v>
      </c>
      <c r="K255" s="6">
        <v>0</v>
      </c>
      <c r="L255" s="6">
        <v>799564</v>
      </c>
      <c r="M255" s="6">
        <v>0</v>
      </c>
      <c r="N255" s="6">
        <v>799564</v>
      </c>
      <c r="O255" s="6">
        <v>0</v>
      </c>
      <c r="P255" s="5">
        <v>0</v>
      </c>
      <c r="Q255" s="5">
        <v>0</v>
      </c>
    </row>
    <row r="256" spans="1:17" ht="89.25" outlineLevel="7">
      <c r="A256" s="3" t="s">
        <v>348</v>
      </c>
      <c r="B256" s="4" t="s">
        <v>357</v>
      </c>
      <c r="C256" s="4" t="s">
        <v>369</v>
      </c>
      <c r="D256" s="4" t="s">
        <v>349</v>
      </c>
      <c r="E256" s="4"/>
      <c r="F256" s="4"/>
      <c r="G256" s="4"/>
      <c r="H256" s="4"/>
      <c r="I256" s="5">
        <v>602164</v>
      </c>
      <c r="J256" s="6">
        <v>602164</v>
      </c>
      <c r="K256" s="6">
        <v>0</v>
      </c>
      <c r="L256" s="6">
        <v>602164</v>
      </c>
      <c r="M256" s="6">
        <v>0</v>
      </c>
      <c r="N256" s="6">
        <v>602164</v>
      </c>
      <c r="O256" s="6">
        <v>0</v>
      </c>
      <c r="P256" s="5">
        <v>0</v>
      </c>
      <c r="Q256" s="5">
        <v>0</v>
      </c>
    </row>
    <row r="257" spans="1:17" ht="25.5" outlineLevel="7">
      <c r="A257" s="3" t="s">
        <v>350</v>
      </c>
      <c r="B257" s="4" t="s">
        <v>357</v>
      </c>
      <c r="C257" s="4" t="s">
        <v>369</v>
      </c>
      <c r="D257" s="4" t="s">
        <v>351</v>
      </c>
      <c r="E257" s="4"/>
      <c r="F257" s="4"/>
      <c r="G257" s="4"/>
      <c r="H257" s="4"/>
      <c r="I257" s="5">
        <v>197400</v>
      </c>
      <c r="J257" s="6">
        <v>197400</v>
      </c>
      <c r="K257" s="6">
        <v>0</v>
      </c>
      <c r="L257" s="6">
        <v>197400</v>
      </c>
      <c r="M257" s="6">
        <v>0</v>
      </c>
      <c r="N257" s="6">
        <v>197400</v>
      </c>
      <c r="O257" s="6">
        <v>0</v>
      </c>
      <c r="P257" s="5">
        <v>0</v>
      </c>
      <c r="Q257" s="5">
        <v>0</v>
      </c>
    </row>
    <row r="258" spans="1:17" ht="51" outlineLevel="4">
      <c r="A258" s="3" t="s">
        <v>370</v>
      </c>
      <c r="B258" s="4" t="s">
        <v>357</v>
      </c>
      <c r="C258" s="4" t="s">
        <v>371</v>
      </c>
      <c r="D258" s="4" t="s">
        <v>146</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180</v>
      </c>
      <c r="B259" s="4" t="s">
        <v>357</v>
      </c>
      <c r="C259" s="4" t="s">
        <v>371</v>
      </c>
      <c r="D259" s="4" t="s">
        <v>181</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182</v>
      </c>
      <c r="B260" s="4" t="s">
        <v>357</v>
      </c>
      <c r="C260" s="4" t="s">
        <v>371</v>
      </c>
      <c r="D260" s="4" t="s">
        <v>183</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184</v>
      </c>
      <c r="B261" s="4" t="s">
        <v>357</v>
      </c>
      <c r="C261" s="4" t="s">
        <v>371</v>
      </c>
      <c r="D261" s="4" t="s">
        <v>185</v>
      </c>
      <c r="E261" s="4"/>
      <c r="F261" s="4"/>
      <c r="G261" s="4"/>
      <c r="H261" s="4"/>
      <c r="I261" s="5">
        <v>1073198</v>
      </c>
      <c r="J261" s="6">
        <v>1073198</v>
      </c>
      <c r="K261" s="6">
        <v>0</v>
      </c>
      <c r="L261" s="6">
        <v>1073198</v>
      </c>
      <c r="M261" s="6">
        <v>0</v>
      </c>
      <c r="N261" s="6">
        <v>1073198</v>
      </c>
      <c r="O261" s="6">
        <v>0</v>
      </c>
      <c r="P261" s="5">
        <v>0</v>
      </c>
      <c r="Q261" s="5">
        <v>0</v>
      </c>
    </row>
    <row r="262" spans="1:17" ht="15">
      <c r="A262" s="3" t="s">
        <v>372</v>
      </c>
      <c r="B262" s="4" t="s">
        <v>373</v>
      </c>
      <c r="C262" s="4" t="s">
        <v>148</v>
      </c>
      <c r="D262" s="4" t="s">
        <v>146</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374</v>
      </c>
      <c r="B263" s="4" t="s">
        <v>375</v>
      </c>
      <c r="C263" s="4" t="s">
        <v>148</v>
      </c>
      <c r="D263" s="4" t="s">
        <v>146</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151</v>
      </c>
      <c r="B264" s="4" t="s">
        <v>375</v>
      </c>
      <c r="C264" s="4" t="s">
        <v>152</v>
      </c>
      <c r="D264" s="4" t="s">
        <v>146</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249</v>
      </c>
      <c r="B265" s="4" t="s">
        <v>375</v>
      </c>
      <c r="C265" s="4" t="s">
        <v>250</v>
      </c>
      <c r="D265" s="4" t="s">
        <v>146</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376</v>
      </c>
      <c r="B266" s="4" t="s">
        <v>375</v>
      </c>
      <c r="C266" s="4" t="s">
        <v>377</v>
      </c>
      <c r="D266" s="4" t="s">
        <v>146</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180</v>
      </c>
      <c r="B267" s="4" t="s">
        <v>375</v>
      </c>
      <c r="C267" s="4" t="s">
        <v>377</v>
      </c>
      <c r="D267" s="4" t="s">
        <v>181</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182</v>
      </c>
      <c r="B268" s="4" t="s">
        <v>375</v>
      </c>
      <c r="C268" s="4" t="s">
        <v>377</v>
      </c>
      <c r="D268" s="4" t="s">
        <v>183</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186</v>
      </c>
      <c r="B269" s="4" t="s">
        <v>375</v>
      </c>
      <c r="C269" s="4" t="s">
        <v>377</v>
      </c>
      <c r="D269" s="4" t="s">
        <v>187</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378</v>
      </c>
      <c r="B270" s="4" t="s">
        <v>375</v>
      </c>
      <c r="C270" s="4" t="s">
        <v>379</v>
      </c>
      <c r="D270" s="4" t="s">
        <v>146</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380</v>
      </c>
      <c r="B271" s="4" t="s">
        <v>375</v>
      </c>
      <c r="C271" s="4" t="s">
        <v>381</v>
      </c>
      <c r="D271" s="4" t="s">
        <v>146</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382</v>
      </c>
      <c r="B272" s="4" t="s">
        <v>375</v>
      </c>
      <c r="C272" s="4" t="s">
        <v>383</v>
      </c>
      <c r="D272" s="4" t="s">
        <v>146</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188</v>
      </c>
      <c r="B273" s="4" t="s">
        <v>375</v>
      </c>
      <c r="C273" s="4" t="s">
        <v>383</v>
      </c>
      <c r="D273" s="4" t="s">
        <v>189</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384</v>
      </c>
      <c r="B274" s="4" t="s">
        <v>375</v>
      </c>
      <c r="C274" s="4" t="s">
        <v>383</v>
      </c>
      <c r="D274" s="4" t="s">
        <v>385</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386</v>
      </c>
      <c r="B275" s="4" t="s">
        <v>375</v>
      </c>
      <c r="C275" s="4" t="s">
        <v>387</v>
      </c>
      <c r="D275" s="4" t="s">
        <v>146</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388</v>
      </c>
      <c r="B276" s="4" t="s">
        <v>375</v>
      </c>
      <c r="C276" s="4" t="s">
        <v>389</v>
      </c>
      <c r="D276" s="4" t="s">
        <v>146</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188</v>
      </c>
      <c r="B277" s="4" t="s">
        <v>375</v>
      </c>
      <c r="C277" s="4" t="s">
        <v>389</v>
      </c>
      <c r="D277" s="4" t="s">
        <v>189</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384</v>
      </c>
      <c r="B278" s="4" t="s">
        <v>375</v>
      </c>
      <c r="C278" s="4" t="s">
        <v>389</v>
      </c>
      <c r="D278" s="4" t="s">
        <v>385</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390</v>
      </c>
      <c r="B279" s="4" t="s">
        <v>375</v>
      </c>
      <c r="C279" s="4" t="s">
        <v>391</v>
      </c>
      <c r="D279" s="4" t="s">
        <v>146</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392</v>
      </c>
      <c r="B280" s="4" t="s">
        <v>375</v>
      </c>
      <c r="C280" s="4" t="s">
        <v>393</v>
      </c>
      <c r="D280" s="4" t="s">
        <v>146</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394</v>
      </c>
      <c r="B281" s="4" t="s">
        <v>375</v>
      </c>
      <c r="C281" s="4" t="s">
        <v>395</v>
      </c>
      <c r="D281" s="4" t="s">
        <v>146</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396</v>
      </c>
      <c r="B282" s="4" t="s">
        <v>375</v>
      </c>
      <c r="C282" s="4" t="s">
        <v>395</v>
      </c>
      <c r="D282" s="4" t="s">
        <v>397</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398</v>
      </c>
      <c r="B283" s="4" t="s">
        <v>375</v>
      </c>
      <c r="C283" s="4" t="s">
        <v>395</v>
      </c>
      <c r="D283" s="4" t="s">
        <v>399</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400</v>
      </c>
      <c r="B284" s="4" t="s">
        <v>375</v>
      </c>
      <c r="C284" s="4" t="s">
        <v>395</v>
      </c>
      <c r="D284" s="4" t="s">
        <v>401</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402</v>
      </c>
      <c r="B285" s="4" t="s">
        <v>403</v>
      </c>
      <c r="C285" s="4" t="s">
        <v>148</v>
      </c>
      <c r="D285" s="4" t="s">
        <v>146</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378</v>
      </c>
      <c r="B286" s="4" t="s">
        <v>403</v>
      </c>
      <c r="C286" s="4" t="s">
        <v>379</v>
      </c>
      <c r="D286" s="4" t="s">
        <v>146</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380</v>
      </c>
      <c r="B287" s="4" t="s">
        <v>403</v>
      </c>
      <c r="C287" s="4" t="s">
        <v>381</v>
      </c>
      <c r="D287" s="4" t="s">
        <v>146</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404</v>
      </c>
      <c r="B288" s="4" t="s">
        <v>403</v>
      </c>
      <c r="C288" s="4" t="s">
        <v>405</v>
      </c>
      <c r="D288" s="4" t="s">
        <v>146</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180</v>
      </c>
      <c r="B289" s="4" t="s">
        <v>403</v>
      </c>
      <c r="C289" s="4" t="s">
        <v>405</v>
      </c>
      <c r="D289" s="4" t="s">
        <v>181</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182</v>
      </c>
      <c r="B290" s="4" t="s">
        <v>403</v>
      </c>
      <c r="C290" s="4" t="s">
        <v>405</v>
      </c>
      <c r="D290" s="4" t="s">
        <v>183</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186</v>
      </c>
      <c r="B291" s="4" t="s">
        <v>403</v>
      </c>
      <c r="C291" s="4" t="s">
        <v>405</v>
      </c>
      <c r="D291" s="4" t="s">
        <v>187</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386</v>
      </c>
      <c r="B292" s="4" t="s">
        <v>403</v>
      </c>
      <c r="C292" s="4" t="s">
        <v>387</v>
      </c>
      <c r="D292" s="4" t="s">
        <v>146</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388</v>
      </c>
      <c r="B293" s="4" t="s">
        <v>403</v>
      </c>
      <c r="C293" s="4" t="s">
        <v>389</v>
      </c>
      <c r="D293" s="4" t="s">
        <v>146</v>
      </c>
      <c r="E293" s="4"/>
      <c r="F293" s="4"/>
      <c r="G293" s="4"/>
      <c r="H293" s="4"/>
      <c r="I293" s="5">
        <v>141000</v>
      </c>
      <c r="J293" s="6">
        <v>141000</v>
      </c>
      <c r="K293" s="6">
        <v>0</v>
      </c>
      <c r="L293" s="6">
        <v>141000</v>
      </c>
      <c r="M293" s="6">
        <v>0</v>
      </c>
      <c r="N293" s="6">
        <v>141000</v>
      </c>
      <c r="O293" s="6">
        <v>0</v>
      </c>
      <c r="P293" s="5">
        <v>0</v>
      </c>
      <c r="Q293" s="5">
        <v>0</v>
      </c>
    </row>
    <row r="294" spans="1:17" ht="38.25" outlineLevel="5">
      <c r="A294" s="3" t="s">
        <v>180</v>
      </c>
      <c r="B294" s="4" t="s">
        <v>403</v>
      </c>
      <c r="C294" s="4" t="s">
        <v>389</v>
      </c>
      <c r="D294" s="4" t="s">
        <v>181</v>
      </c>
      <c r="E294" s="4"/>
      <c r="F294" s="4"/>
      <c r="G294" s="4"/>
      <c r="H294" s="4"/>
      <c r="I294" s="5">
        <v>141000</v>
      </c>
      <c r="J294" s="6">
        <v>141000</v>
      </c>
      <c r="K294" s="6">
        <v>0</v>
      </c>
      <c r="L294" s="6">
        <v>141000</v>
      </c>
      <c r="M294" s="6">
        <v>0</v>
      </c>
      <c r="N294" s="6">
        <v>141000</v>
      </c>
      <c r="O294" s="6">
        <v>0</v>
      </c>
      <c r="P294" s="5">
        <v>0</v>
      </c>
      <c r="Q294" s="5">
        <v>0</v>
      </c>
    </row>
    <row r="295" spans="1:17" ht="51" outlineLevel="6">
      <c r="A295" s="3" t="s">
        <v>182</v>
      </c>
      <c r="B295" s="4" t="s">
        <v>403</v>
      </c>
      <c r="C295" s="4" t="s">
        <v>389</v>
      </c>
      <c r="D295" s="4" t="s">
        <v>183</v>
      </c>
      <c r="E295" s="4"/>
      <c r="F295" s="4"/>
      <c r="G295" s="4"/>
      <c r="H295" s="4"/>
      <c r="I295" s="5">
        <v>141000</v>
      </c>
      <c r="J295" s="6">
        <v>141000</v>
      </c>
      <c r="K295" s="6">
        <v>0</v>
      </c>
      <c r="L295" s="6">
        <v>141000</v>
      </c>
      <c r="M295" s="6">
        <v>0</v>
      </c>
      <c r="N295" s="6">
        <v>141000</v>
      </c>
      <c r="O295" s="6">
        <v>0</v>
      </c>
      <c r="P295" s="5">
        <v>0</v>
      </c>
      <c r="Q295" s="5">
        <v>0</v>
      </c>
    </row>
    <row r="296" spans="1:17" ht="63.75" outlineLevel="7">
      <c r="A296" s="3" t="s">
        <v>186</v>
      </c>
      <c r="B296" s="4" t="s">
        <v>403</v>
      </c>
      <c r="C296" s="4" t="s">
        <v>389</v>
      </c>
      <c r="D296" s="4" t="s">
        <v>187</v>
      </c>
      <c r="E296" s="4"/>
      <c r="F296" s="4"/>
      <c r="G296" s="4"/>
      <c r="H296" s="4"/>
      <c r="I296" s="5">
        <v>141000</v>
      </c>
      <c r="J296" s="6">
        <v>141000</v>
      </c>
      <c r="K296" s="6">
        <v>0</v>
      </c>
      <c r="L296" s="6">
        <v>141000</v>
      </c>
      <c r="M296" s="6">
        <v>0</v>
      </c>
      <c r="N296" s="6">
        <v>141000</v>
      </c>
      <c r="O296" s="6">
        <v>0</v>
      </c>
      <c r="P296" s="5">
        <v>0</v>
      </c>
      <c r="Q296" s="5">
        <v>0</v>
      </c>
    </row>
    <row r="297" spans="1:17" ht="63.75" outlineLevel="3">
      <c r="A297" s="3" t="s">
        <v>406</v>
      </c>
      <c r="B297" s="4" t="s">
        <v>403</v>
      </c>
      <c r="C297" s="4" t="s">
        <v>407</v>
      </c>
      <c r="D297" s="4" t="s">
        <v>146</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408</v>
      </c>
      <c r="B298" s="4" t="s">
        <v>403</v>
      </c>
      <c r="C298" s="4" t="s">
        <v>409</v>
      </c>
      <c r="D298" s="4" t="s">
        <v>146</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180</v>
      </c>
      <c r="B299" s="4" t="s">
        <v>403</v>
      </c>
      <c r="C299" s="4" t="s">
        <v>409</v>
      </c>
      <c r="D299" s="4" t="s">
        <v>181</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182</v>
      </c>
      <c r="B300" s="4" t="s">
        <v>403</v>
      </c>
      <c r="C300" s="4" t="s">
        <v>409</v>
      </c>
      <c r="D300" s="4" t="s">
        <v>183</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186</v>
      </c>
      <c r="B301" s="4" t="s">
        <v>403</v>
      </c>
      <c r="C301" s="4" t="s">
        <v>409</v>
      </c>
      <c r="D301" s="4" t="s">
        <v>187</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188</v>
      </c>
      <c r="B302" s="4" t="s">
        <v>403</v>
      </c>
      <c r="C302" s="4" t="s">
        <v>409</v>
      </c>
      <c r="D302" s="4" t="s">
        <v>189</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384</v>
      </c>
      <c r="B303" s="4" t="s">
        <v>403</v>
      </c>
      <c r="C303" s="4" t="s">
        <v>409</v>
      </c>
      <c r="D303" s="4" t="s">
        <v>385</v>
      </c>
      <c r="E303" s="4"/>
      <c r="F303" s="4"/>
      <c r="G303" s="4"/>
      <c r="H303" s="4"/>
      <c r="I303" s="5">
        <v>442700</v>
      </c>
      <c r="J303" s="6">
        <v>442700</v>
      </c>
      <c r="K303" s="6">
        <v>0</v>
      </c>
      <c r="L303" s="6">
        <v>442700</v>
      </c>
      <c r="M303" s="6">
        <v>0</v>
      </c>
      <c r="N303" s="6">
        <v>442700</v>
      </c>
      <c r="O303" s="6">
        <v>0</v>
      </c>
      <c r="P303" s="5">
        <v>0</v>
      </c>
      <c r="Q303" s="5">
        <v>0</v>
      </c>
    </row>
    <row r="304" spans="1:17" ht="89.25" outlineLevel="3">
      <c r="A304" s="3" t="s">
        <v>410</v>
      </c>
      <c r="B304" s="4" t="s">
        <v>403</v>
      </c>
      <c r="C304" s="4" t="s">
        <v>411</v>
      </c>
      <c r="D304" s="4" t="s">
        <v>146</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412</v>
      </c>
      <c r="B305" s="4" t="s">
        <v>403</v>
      </c>
      <c r="C305" s="4" t="s">
        <v>413</v>
      </c>
      <c r="D305" s="4" t="s">
        <v>146</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180</v>
      </c>
      <c r="B306" s="4" t="s">
        <v>403</v>
      </c>
      <c r="C306" s="4" t="s">
        <v>413</v>
      </c>
      <c r="D306" s="4" t="s">
        <v>181</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182</v>
      </c>
      <c r="B307" s="4" t="s">
        <v>403</v>
      </c>
      <c r="C307" s="4" t="s">
        <v>413</v>
      </c>
      <c r="D307" s="4" t="s">
        <v>183</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186</v>
      </c>
      <c r="B308" s="4" t="s">
        <v>403</v>
      </c>
      <c r="C308" s="4" t="s">
        <v>413</v>
      </c>
      <c r="D308" s="4" t="s">
        <v>187</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414</v>
      </c>
      <c r="B309" s="4" t="s">
        <v>415</v>
      </c>
      <c r="C309" s="4" t="s">
        <v>148</v>
      </c>
      <c r="D309" s="4" t="s">
        <v>146</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286</v>
      </c>
      <c r="B310" s="4" t="s">
        <v>415</v>
      </c>
      <c r="C310" s="4" t="s">
        <v>287</v>
      </c>
      <c r="D310" s="4" t="s">
        <v>146</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292</v>
      </c>
      <c r="B311" s="4" t="s">
        <v>415</v>
      </c>
      <c r="C311" s="4" t="s">
        <v>293</v>
      </c>
      <c r="D311" s="4" t="s">
        <v>146</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418</v>
      </c>
      <c r="B312" s="4" t="s">
        <v>415</v>
      </c>
      <c r="C312" s="4" t="s">
        <v>419</v>
      </c>
      <c r="D312" s="4" t="s">
        <v>146</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295</v>
      </c>
      <c r="B313" s="4" t="s">
        <v>415</v>
      </c>
      <c r="C313" s="4" t="s">
        <v>419</v>
      </c>
      <c r="D313" s="4" t="s">
        <v>296</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420</v>
      </c>
      <c r="B314" s="4" t="s">
        <v>415</v>
      </c>
      <c r="C314" s="4" t="s">
        <v>419</v>
      </c>
      <c r="D314" s="4" t="s">
        <v>421</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422</v>
      </c>
      <c r="B315" s="4" t="s">
        <v>415</v>
      </c>
      <c r="C315" s="4" t="s">
        <v>419</v>
      </c>
      <c r="D315" s="4" t="s">
        <v>423</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306</v>
      </c>
      <c r="B316" s="4" t="s">
        <v>415</v>
      </c>
      <c r="C316" s="4" t="s">
        <v>307</v>
      </c>
      <c r="D316" s="4" t="s">
        <v>146</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308</v>
      </c>
      <c r="B317" s="4" t="s">
        <v>415</v>
      </c>
      <c r="C317" s="4" t="s">
        <v>309</v>
      </c>
      <c r="D317" s="4" t="s">
        <v>146</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418</v>
      </c>
      <c r="B318" s="4" t="s">
        <v>415</v>
      </c>
      <c r="C318" s="4" t="s">
        <v>424</v>
      </c>
      <c r="D318" s="4" t="s">
        <v>146</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180</v>
      </c>
      <c r="B319" s="4" t="s">
        <v>415</v>
      </c>
      <c r="C319" s="4" t="s">
        <v>424</v>
      </c>
      <c r="D319" s="4" t="s">
        <v>181</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182</v>
      </c>
      <c r="B320" s="4" t="s">
        <v>415</v>
      </c>
      <c r="C320" s="4" t="s">
        <v>424</v>
      </c>
      <c r="D320" s="4" t="s">
        <v>183</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184</v>
      </c>
      <c r="B321" s="4" t="s">
        <v>415</v>
      </c>
      <c r="C321" s="4" t="s">
        <v>424</v>
      </c>
      <c r="D321" s="4" t="s">
        <v>185</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310</v>
      </c>
      <c r="B322" s="4" t="s">
        <v>415</v>
      </c>
      <c r="C322" s="4" t="s">
        <v>311</v>
      </c>
      <c r="D322" s="4" t="s">
        <v>146</v>
      </c>
      <c r="E322" s="4"/>
      <c r="F322" s="4"/>
      <c r="G322" s="4"/>
      <c r="H322" s="4"/>
      <c r="I322" s="5">
        <v>600</v>
      </c>
      <c r="J322" s="6">
        <v>600</v>
      </c>
      <c r="K322" s="6">
        <v>0</v>
      </c>
      <c r="L322" s="6">
        <v>600</v>
      </c>
      <c r="M322" s="6">
        <v>0</v>
      </c>
      <c r="N322" s="6">
        <v>600</v>
      </c>
      <c r="O322" s="6">
        <v>0</v>
      </c>
      <c r="P322" s="5">
        <v>600</v>
      </c>
      <c r="Q322" s="5">
        <v>600</v>
      </c>
    </row>
    <row r="323" spans="1:17" ht="38.25" outlineLevel="5">
      <c r="A323" s="3" t="s">
        <v>180</v>
      </c>
      <c r="B323" s="4" t="s">
        <v>415</v>
      </c>
      <c r="C323" s="4" t="s">
        <v>311</v>
      </c>
      <c r="D323" s="4" t="s">
        <v>181</v>
      </c>
      <c r="E323" s="4"/>
      <c r="F323" s="4"/>
      <c r="G323" s="4"/>
      <c r="H323" s="4"/>
      <c r="I323" s="5">
        <v>600</v>
      </c>
      <c r="J323" s="6">
        <v>600</v>
      </c>
      <c r="K323" s="6">
        <v>0</v>
      </c>
      <c r="L323" s="6">
        <v>600</v>
      </c>
      <c r="M323" s="6">
        <v>0</v>
      </c>
      <c r="N323" s="6">
        <v>600</v>
      </c>
      <c r="O323" s="6">
        <v>0</v>
      </c>
      <c r="P323" s="5">
        <v>600</v>
      </c>
      <c r="Q323" s="5">
        <v>600</v>
      </c>
    </row>
    <row r="324" spans="1:17" ht="51" outlineLevel="6">
      <c r="A324" s="3" t="s">
        <v>182</v>
      </c>
      <c r="B324" s="4" t="s">
        <v>415</v>
      </c>
      <c r="C324" s="4" t="s">
        <v>311</v>
      </c>
      <c r="D324" s="4" t="s">
        <v>183</v>
      </c>
      <c r="E324" s="4"/>
      <c r="F324" s="4"/>
      <c r="G324" s="4"/>
      <c r="H324" s="4"/>
      <c r="I324" s="5">
        <v>600</v>
      </c>
      <c r="J324" s="6">
        <v>600</v>
      </c>
      <c r="K324" s="6">
        <v>0</v>
      </c>
      <c r="L324" s="6">
        <v>600</v>
      </c>
      <c r="M324" s="6">
        <v>0</v>
      </c>
      <c r="N324" s="6">
        <v>600</v>
      </c>
      <c r="O324" s="6">
        <v>0</v>
      </c>
      <c r="P324" s="5">
        <v>600</v>
      </c>
      <c r="Q324" s="5">
        <v>600</v>
      </c>
    </row>
    <row r="325" spans="1:17" ht="51" outlineLevel="7">
      <c r="A325" s="3" t="s">
        <v>184</v>
      </c>
      <c r="B325" s="4" t="s">
        <v>415</v>
      </c>
      <c r="C325" s="4" t="s">
        <v>311</v>
      </c>
      <c r="D325" s="4" t="s">
        <v>185</v>
      </c>
      <c r="E325" s="4"/>
      <c r="F325" s="4"/>
      <c r="G325" s="4"/>
      <c r="H325" s="4"/>
      <c r="I325" s="5">
        <v>600</v>
      </c>
      <c r="J325" s="6">
        <v>600</v>
      </c>
      <c r="K325" s="6">
        <v>0</v>
      </c>
      <c r="L325" s="6">
        <v>600</v>
      </c>
      <c r="M325" s="6">
        <v>0</v>
      </c>
      <c r="N325" s="6">
        <v>600</v>
      </c>
      <c r="O325" s="6">
        <v>0</v>
      </c>
      <c r="P325" s="5">
        <v>600</v>
      </c>
      <c r="Q325" s="5">
        <v>600</v>
      </c>
    </row>
    <row r="326" spans="1:17" ht="25.5" outlineLevel="1">
      <c r="A326" s="3" t="s">
        <v>425</v>
      </c>
      <c r="B326" s="4" t="s">
        <v>426</v>
      </c>
      <c r="C326" s="4" t="s">
        <v>148</v>
      </c>
      <c r="D326" s="4" t="s">
        <v>146</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427</v>
      </c>
      <c r="B327" s="4" t="s">
        <v>426</v>
      </c>
      <c r="C327" s="4" t="s">
        <v>428</v>
      </c>
      <c r="D327" s="4" t="s">
        <v>146</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429</v>
      </c>
      <c r="B328" s="4" t="s">
        <v>426</v>
      </c>
      <c r="C328" s="4" t="s">
        <v>430</v>
      </c>
      <c r="D328" s="4" t="s">
        <v>146</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431</v>
      </c>
      <c r="B329" s="4" t="s">
        <v>426</v>
      </c>
      <c r="C329" s="4" t="s">
        <v>432</v>
      </c>
      <c r="D329" s="4" t="s">
        <v>146</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180</v>
      </c>
      <c r="B330" s="4" t="s">
        <v>426</v>
      </c>
      <c r="C330" s="4" t="s">
        <v>432</v>
      </c>
      <c r="D330" s="4" t="s">
        <v>181</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182</v>
      </c>
      <c r="B331" s="4" t="s">
        <v>426</v>
      </c>
      <c r="C331" s="4" t="s">
        <v>432</v>
      </c>
      <c r="D331" s="4" t="s">
        <v>183</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186</v>
      </c>
      <c r="B332" s="4" t="s">
        <v>426</v>
      </c>
      <c r="C332" s="4" t="s">
        <v>432</v>
      </c>
      <c r="D332" s="4" t="s">
        <v>187</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442</v>
      </c>
      <c r="B333" s="4" t="s">
        <v>426</v>
      </c>
      <c r="C333" s="4" t="s">
        <v>443</v>
      </c>
      <c r="D333" s="4" t="s">
        <v>146</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444</v>
      </c>
      <c r="B334" s="4" t="s">
        <v>426</v>
      </c>
      <c r="C334" s="4" t="s">
        <v>445</v>
      </c>
      <c r="D334" s="4" t="s">
        <v>146</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180</v>
      </c>
      <c r="B335" s="4" t="s">
        <v>426</v>
      </c>
      <c r="C335" s="4" t="s">
        <v>445</v>
      </c>
      <c r="D335" s="4" t="s">
        <v>181</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182</v>
      </c>
      <c r="B336" s="4" t="s">
        <v>426</v>
      </c>
      <c r="C336" s="4" t="s">
        <v>445</v>
      </c>
      <c r="D336" s="4" t="s">
        <v>183</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186</v>
      </c>
      <c r="B337" s="4" t="s">
        <v>426</v>
      </c>
      <c r="C337" s="4" t="s">
        <v>445</v>
      </c>
      <c r="D337" s="4" t="s">
        <v>187</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446</v>
      </c>
      <c r="B338" s="4" t="s">
        <v>426</v>
      </c>
      <c r="C338" s="4" t="s">
        <v>447</v>
      </c>
      <c r="D338" s="4" t="s">
        <v>146</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180</v>
      </c>
      <c r="B339" s="4" t="s">
        <v>426</v>
      </c>
      <c r="C339" s="4" t="s">
        <v>447</v>
      </c>
      <c r="D339" s="4" t="s">
        <v>181</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182</v>
      </c>
      <c r="B340" s="4" t="s">
        <v>426</v>
      </c>
      <c r="C340" s="4" t="s">
        <v>447</v>
      </c>
      <c r="D340" s="4" t="s">
        <v>183</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186</v>
      </c>
      <c r="B341" s="4" t="s">
        <v>426</v>
      </c>
      <c r="C341" s="4" t="s">
        <v>447</v>
      </c>
      <c r="D341" s="4" t="s">
        <v>187</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448</v>
      </c>
      <c r="B342" s="4" t="s">
        <v>426</v>
      </c>
      <c r="C342" s="4" t="s">
        <v>449</v>
      </c>
      <c r="D342" s="4" t="s">
        <v>146</v>
      </c>
      <c r="E342" s="4"/>
      <c r="F342" s="4"/>
      <c r="G342" s="4"/>
      <c r="H342" s="4"/>
      <c r="I342" s="5">
        <v>940000</v>
      </c>
      <c r="J342" s="6">
        <v>940000</v>
      </c>
      <c r="K342" s="6">
        <v>0</v>
      </c>
      <c r="L342" s="6">
        <v>940000</v>
      </c>
      <c r="M342" s="6">
        <v>0</v>
      </c>
      <c r="N342" s="6">
        <v>940000</v>
      </c>
      <c r="O342" s="6">
        <v>0</v>
      </c>
      <c r="P342" s="5">
        <v>0</v>
      </c>
      <c r="Q342" s="5">
        <v>0</v>
      </c>
    </row>
    <row r="343" spans="1:17" ht="51" outlineLevel="4">
      <c r="A343" s="3" t="s">
        <v>450</v>
      </c>
      <c r="B343" s="4" t="s">
        <v>426</v>
      </c>
      <c r="C343" s="4" t="s">
        <v>451</v>
      </c>
      <c r="D343" s="4" t="s">
        <v>146</v>
      </c>
      <c r="E343" s="4"/>
      <c r="F343" s="4"/>
      <c r="G343" s="4"/>
      <c r="H343" s="4"/>
      <c r="I343" s="5">
        <v>940000</v>
      </c>
      <c r="J343" s="6">
        <v>940000</v>
      </c>
      <c r="K343" s="6">
        <v>0</v>
      </c>
      <c r="L343" s="6">
        <v>940000</v>
      </c>
      <c r="M343" s="6">
        <v>0</v>
      </c>
      <c r="N343" s="6">
        <v>940000</v>
      </c>
      <c r="O343" s="6">
        <v>0</v>
      </c>
      <c r="P343" s="5">
        <v>0</v>
      </c>
      <c r="Q343" s="5">
        <v>0</v>
      </c>
    </row>
    <row r="344" spans="1:17" ht="38.25" outlineLevel="5">
      <c r="A344" s="3" t="s">
        <v>180</v>
      </c>
      <c r="B344" s="4" t="s">
        <v>426</v>
      </c>
      <c r="C344" s="4" t="s">
        <v>451</v>
      </c>
      <c r="D344" s="4" t="s">
        <v>181</v>
      </c>
      <c r="E344" s="4"/>
      <c r="F344" s="4"/>
      <c r="G344" s="4"/>
      <c r="H344" s="4"/>
      <c r="I344" s="5">
        <v>940000</v>
      </c>
      <c r="J344" s="6">
        <v>940000</v>
      </c>
      <c r="K344" s="6">
        <v>0</v>
      </c>
      <c r="L344" s="6">
        <v>940000</v>
      </c>
      <c r="M344" s="6">
        <v>0</v>
      </c>
      <c r="N344" s="6">
        <v>940000</v>
      </c>
      <c r="O344" s="6">
        <v>0</v>
      </c>
      <c r="P344" s="5">
        <v>0</v>
      </c>
      <c r="Q344" s="5">
        <v>0</v>
      </c>
    </row>
    <row r="345" spans="1:17" ht="51" outlineLevel="6">
      <c r="A345" s="3" t="s">
        <v>182</v>
      </c>
      <c r="B345" s="4" t="s">
        <v>426</v>
      </c>
      <c r="C345" s="4" t="s">
        <v>451</v>
      </c>
      <c r="D345" s="4" t="s">
        <v>183</v>
      </c>
      <c r="E345" s="4"/>
      <c r="F345" s="4"/>
      <c r="G345" s="4"/>
      <c r="H345" s="4"/>
      <c r="I345" s="5">
        <v>940000</v>
      </c>
      <c r="J345" s="6">
        <v>940000</v>
      </c>
      <c r="K345" s="6">
        <v>0</v>
      </c>
      <c r="L345" s="6">
        <v>940000</v>
      </c>
      <c r="M345" s="6">
        <v>0</v>
      </c>
      <c r="N345" s="6">
        <v>940000</v>
      </c>
      <c r="O345" s="6">
        <v>0</v>
      </c>
      <c r="P345" s="5">
        <v>0</v>
      </c>
      <c r="Q345" s="5">
        <v>0</v>
      </c>
    </row>
    <row r="346" spans="1:17" ht="63.75" outlineLevel="7">
      <c r="A346" s="3" t="s">
        <v>186</v>
      </c>
      <c r="B346" s="4" t="s">
        <v>426</v>
      </c>
      <c r="C346" s="4" t="s">
        <v>451</v>
      </c>
      <c r="D346" s="4" t="s">
        <v>187</v>
      </c>
      <c r="E346" s="4"/>
      <c r="F346" s="4"/>
      <c r="G346" s="4"/>
      <c r="H346" s="4"/>
      <c r="I346" s="5">
        <v>940000</v>
      </c>
      <c r="J346" s="6">
        <v>940000</v>
      </c>
      <c r="K346" s="6">
        <v>0</v>
      </c>
      <c r="L346" s="6">
        <v>940000</v>
      </c>
      <c r="M346" s="6">
        <v>0</v>
      </c>
      <c r="N346" s="6">
        <v>940000</v>
      </c>
      <c r="O346" s="6">
        <v>0</v>
      </c>
      <c r="P346" s="5">
        <v>0</v>
      </c>
      <c r="Q346" s="5">
        <v>0</v>
      </c>
    </row>
    <row r="347" spans="1:17" ht="89.25" outlineLevel="2">
      <c r="A347" s="3" t="s">
        <v>452</v>
      </c>
      <c r="B347" s="4" t="s">
        <v>426</v>
      </c>
      <c r="C347" s="4" t="s">
        <v>473</v>
      </c>
      <c r="D347" s="4" t="s">
        <v>146</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474</v>
      </c>
      <c r="B348" s="4" t="s">
        <v>426</v>
      </c>
      <c r="C348" s="4" t="s">
        <v>475</v>
      </c>
      <c r="D348" s="4" t="s">
        <v>146</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476</v>
      </c>
      <c r="B349" s="4" t="s">
        <v>426</v>
      </c>
      <c r="C349" s="4" t="s">
        <v>477</v>
      </c>
      <c r="D349" s="4" t="s">
        <v>146</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396</v>
      </c>
      <c r="B350" s="4" t="s">
        <v>426</v>
      </c>
      <c r="C350" s="4" t="s">
        <v>477</v>
      </c>
      <c r="D350" s="4" t="s">
        <v>397</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478</v>
      </c>
      <c r="B351" s="4" t="s">
        <v>426</v>
      </c>
      <c r="C351" s="4" t="s">
        <v>477</v>
      </c>
      <c r="D351" s="4" t="s">
        <v>479</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188</v>
      </c>
      <c r="B352" s="4" t="s">
        <v>426</v>
      </c>
      <c r="C352" s="4" t="s">
        <v>477</v>
      </c>
      <c r="D352" s="4" t="s">
        <v>189</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384</v>
      </c>
      <c r="B353" s="4" t="s">
        <v>426</v>
      </c>
      <c r="C353" s="4" t="s">
        <v>477</v>
      </c>
      <c r="D353" s="4" t="s">
        <v>385</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480</v>
      </c>
      <c r="B354" s="4" t="s">
        <v>426</v>
      </c>
      <c r="C354" s="4" t="s">
        <v>481</v>
      </c>
      <c r="D354" s="4" t="s">
        <v>146</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180</v>
      </c>
      <c r="B355" s="4" t="s">
        <v>426</v>
      </c>
      <c r="C355" s="4" t="s">
        <v>481</v>
      </c>
      <c r="D355" s="4" t="s">
        <v>181</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182</v>
      </c>
      <c r="B356" s="4" t="s">
        <v>426</v>
      </c>
      <c r="C356" s="4" t="s">
        <v>481</v>
      </c>
      <c r="D356" s="4" t="s">
        <v>183</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186</v>
      </c>
      <c r="B357" s="4" t="s">
        <v>426</v>
      </c>
      <c r="C357" s="4" t="s">
        <v>481</v>
      </c>
      <c r="D357" s="4" t="s">
        <v>187</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482</v>
      </c>
      <c r="B358" s="4" t="s">
        <v>426</v>
      </c>
      <c r="C358" s="4" t="s">
        <v>483</v>
      </c>
      <c r="D358" s="4" t="s">
        <v>146</v>
      </c>
      <c r="E358" s="4"/>
      <c r="F358" s="4"/>
      <c r="G358" s="4"/>
      <c r="H358" s="4"/>
      <c r="I358" s="5">
        <v>152280</v>
      </c>
      <c r="J358" s="6">
        <v>152280</v>
      </c>
      <c r="K358" s="6">
        <v>0</v>
      </c>
      <c r="L358" s="6">
        <v>152280</v>
      </c>
      <c r="M358" s="6">
        <v>0</v>
      </c>
      <c r="N358" s="6">
        <v>152280</v>
      </c>
      <c r="O358" s="6">
        <v>0</v>
      </c>
      <c r="P358" s="5">
        <v>0</v>
      </c>
      <c r="Q358" s="5">
        <v>0</v>
      </c>
    </row>
    <row r="359" spans="1:17" ht="38.25" outlineLevel="5">
      <c r="A359" s="3" t="s">
        <v>180</v>
      </c>
      <c r="B359" s="4" t="s">
        <v>426</v>
      </c>
      <c r="C359" s="4" t="s">
        <v>483</v>
      </c>
      <c r="D359" s="4" t="s">
        <v>181</v>
      </c>
      <c r="E359" s="4"/>
      <c r="F359" s="4"/>
      <c r="G359" s="4"/>
      <c r="H359" s="4"/>
      <c r="I359" s="5">
        <v>152280</v>
      </c>
      <c r="J359" s="6">
        <v>152280</v>
      </c>
      <c r="K359" s="6">
        <v>0</v>
      </c>
      <c r="L359" s="6">
        <v>152280</v>
      </c>
      <c r="M359" s="6">
        <v>0</v>
      </c>
      <c r="N359" s="6">
        <v>152280</v>
      </c>
      <c r="O359" s="6">
        <v>0</v>
      </c>
      <c r="P359" s="5">
        <v>0</v>
      </c>
      <c r="Q359" s="5">
        <v>0</v>
      </c>
    </row>
    <row r="360" spans="1:17" ht="51" outlineLevel="6">
      <c r="A360" s="3" t="s">
        <v>182</v>
      </c>
      <c r="B360" s="4" t="s">
        <v>426</v>
      </c>
      <c r="C360" s="4" t="s">
        <v>483</v>
      </c>
      <c r="D360" s="4" t="s">
        <v>183</v>
      </c>
      <c r="E360" s="4"/>
      <c r="F360" s="4"/>
      <c r="G360" s="4"/>
      <c r="H360" s="4"/>
      <c r="I360" s="5">
        <v>152280</v>
      </c>
      <c r="J360" s="6">
        <v>152280</v>
      </c>
      <c r="K360" s="6">
        <v>0</v>
      </c>
      <c r="L360" s="6">
        <v>152280</v>
      </c>
      <c r="M360" s="6">
        <v>0</v>
      </c>
      <c r="N360" s="6">
        <v>152280</v>
      </c>
      <c r="O360" s="6">
        <v>0</v>
      </c>
      <c r="P360" s="5">
        <v>0</v>
      </c>
      <c r="Q360" s="5">
        <v>0</v>
      </c>
    </row>
    <row r="361" spans="1:17" ht="63.75" outlineLevel="7">
      <c r="A361" s="3" t="s">
        <v>186</v>
      </c>
      <c r="B361" s="4" t="s">
        <v>426</v>
      </c>
      <c r="C361" s="4" t="s">
        <v>483</v>
      </c>
      <c r="D361" s="4" t="s">
        <v>187</v>
      </c>
      <c r="E361" s="4"/>
      <c r="F361" s="4"/>
      <c r="G361" s="4"/>
      <c r="H361" s="4"/>
      <c r="I361" s="5">
        <v>152280</v>
      </c>
      <c r="J361" s="6">
        <v>152280</v>
      </c>
      <c r="K361" s="6">
        <v>0</v>
      </c>
      <c r="L361" s="6">
        <v>152280</v>
      </c>
      <c r="M361" s="6">
        <v>0</v>
      </c>
      <c r="N361" s="6">
        <v>152280</v>
      </c>
      <c r="O361" s="6">
        <v>0</v>
      </c>
      <c r="P361" s="5">
        <v>0</v>
      </c>
      <c r="Q361" s="5">
        <v>0</v>
      </c>
    </row>
    <row r="362" spans="1:17" ht="25.5">
      <c r="A362" s="3" t="s">
        <v>484</v>
      </c>
      <c r="B362" s="4" t="s">
        <v>485</v>
      </c>
      <c r="C362" s="4" t="s">
        <v>148</v>
      </c>
      <c r="D362" s="4" t="s">
        <v>146</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486</v>
      </c>
      <c r="B363" s="4" t="s">
        <v>487</v>
      </c>
      <c r="C363" s="4" t="s">
        <v>148</v>
      </c>
      <c r="D363" s="4" t="s">
        <v>146</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286</v>
      </c>
      <c r="B364" s="4" t="s">
        <v>487</v>
      </c>
      <c r="C364" s="4" t="s">
        <v>287</v>
      </c>
      <c r="D364" s="4" t="s">
        <v>146</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292</v>
      </c>
      <c r="B365" s="4" t="s">
        <v>487</v>
      </c>
      <c r="C365" s="4" t="s">
        <v>293</v>
      </c>
      <c r="D365" s="4" t="s">
        <v>146</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488</v>
      </c>
      <c r="B366" s="4" t="s">
        <v>487</v>
      </c>
      <c r="C366" s="4" t="s">
        <v>489</v>
      </c>
      <c r="D366" s="4" t="s">
        <v>146</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295</v>
      </c>
      <c r="B367" s="4" t="s">
        <v>487</v>
      </c>
      <c r="C367" s="4" t="s">
        <v>489</v>
      </c>
      <c r="D367" s="4" t="s">
        <v>296</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420</v>
      </c>
      <c r="B368" s="4" t="s">
        <v>487</v>
      </c>
      <c r="C368" s="4" t="s">
        <v>489</v>
      </c>
      <c r="D368" s="4" t="s">
        <v>421</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422</v>
      </c>
      <c r="B369" s="4" t="s">
        <v>487</v>
      </c>
      <c r="C369" s="4" t="s">
        <v>489</v>
      </c>
      <c r="D369" s="4" t="s">
        <v>423</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490</v>
      </c>
      <c r="B370" s="4" t="s">
        <v>487</v>
      </c>
      <c r="C370" s="4" t="s">
        <v>491</v>
      </c>
      <c r="D370" s="4" t="s">
        <v>146</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295</v>
      </c>
      <c r="B371" s="4" t="s">
        <v>487</v>
      </c>
      <c r="C371" s="4" t="s">
        <v>491</v>
      </c>
      <c r="D371" s="4" t="s">
        <v>296</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420</v>
      </c>
      <c r="B372" s="4" t="s">
        <v>487</v>
      </c>
      <c r="C372" s="4" t="s">
        <v>491</v>
      </c>
      <c r="D372" s="4" t="s">
        <v>421</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422</v>
      </c>
      <c r="B373" s="4" t="s">
        <v>487</v>
      </c>
      <c r="C373" s="4" t="s">
        <v>491</v>
      </c>
      <c r="D373" s="4" t="s">
        <v>423</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427</v>
      </c>
      <c r="B374" s="4" t="s">
        <v>487</v>
      </c>
      <c r="C374" s="4" t="s">
        <v>428</v>
      </c>
      <c r="D374" s="4" t="s">
        <v>146</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442</v>
      </c>
      <c r="B375" s="4" t="s">
        <v>487</v>
      </c>
      <c r="C375" s="4" t="s">
        <v>443</v>
      </c>
      <c r="D375" s="4" t="s">
        <v>146</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492</v>
      </c>
      <c r="B376" s="4" t="s">
        <v>487</v>
      </c>
      <c r="C376" s="4" t="s">
        <v>493</v>
      </c>
      <c r="D376" s="4" t="s">
        <v>146</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180</v>
      </c>
      <c r="B377" s="4" t="s">
        <v>487</v>
      </c>
      <c r="C377" s="4" t="s">
        <v>493</v>
      </c>
      <c r="D377" s="4" t="s">
        <v>181</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182</v>
      </c>
      <c r="B378" s="4" t="s">
        <v>487</v>
      </c>
      <c r="C378" s="4" t="s">
        <v>493</v>
      </c>
      <c r="D378" s="4" t="s">
        <v>183</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186</v>
      </c>
      <c r="B379" s="4" t="s">
        <v>487</v>
      </c>
      <c r="C379" s="4" t="s">
        <v>493</v>
      </c>
      <c r="D379" s="4" t="s">
        <v>187</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494</v>
      </c>
      <c r="B380" s="4" t="s">
        <v>487</v>
      </c>
      <c r="C380" s="4" t="s">
        <v>495</v>
      </c>
      <c r="D380" s="4" t="s">
        <v>146</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496</v>
      </c>
      <c r="B381" s="4" t="s">
        <v>487</v>
      </c>
      <c r="C381" s="4" t="s">
        <v>497</v>
      </c>
      <c r="D381" s="4" t="s">
        <v>146</v>
      </c>
      <c r="E381" s="4"/>
      <c r="F381" s="4"/>
      <c r="G381" s="4"/>
      <c r="H381" s="4"/>
      <c r="I381" s="5">
        <v>818710</v>
      </c>
      <c r="J381" s="6">
        <v>818710</v>
      </c>
      <c r="K381" s="6">
        <v>0</v>
      </c>
      <c r="L381" s="6">
        <v>818710</v>
      </c>
      <c r="M381" s="6">
        <v>0</v>
      </c>
      <c r="N381" s="6">
        <v>818710</v>
      </c>
      <c r="O381" s="6">
        <v>0</v>
      </c>
      <c r="P381" s="5">
        <v>0</v>
      </c>
      <c r="Q381" s="5">
        <v>0</v>
      </c>
    </row>
    <row r="382" spans="1:17" ht="38.25" outlineLevel="5">
      <c r="A382" s="3" t="s">
        <v>180</v>
      </c>
      <c r="B382" s="4" t="s">
        <v>487</v>
      </c>
      <c r="C382" s="4" t="s">
        <v>497</v>
      </c>
      <c r="D382" s="4" t="s">
        <v>181</v>
      </c>
      <c r="E382" s="4"/>
      <c r="F382" s="4"/>
      <c r="G382" s="4"/>
      <c r="H382" s="4"/>
      <c r="I382" s="5">
        <v>112800</v>
      </c>
      <c r="J382" s="6">
        <v>112800</v>
      </c>
      <c r="K382" s="6">
        <v>0</v>
      </c>
      <c r="L382" s="6">
        <v>112800</v>
      </c>
      <c r="M382" s="6">
        <v>0</v>
      </c>
      <c r="N382" s="6">
        <v>112800</v>
      </c>
      <c r="O382" s="6">
        <v>0</v>
      </c>
      <c r="P382" s="5">
        <v>0</v>
      </c>
      <c r="Q382" s="5">
        <v>0</v>
      </c>
    </row>
    <row r="383" spans="1:17" ht="51" outlineLevel="6">
      <c r="A383" s="3" t="s">
        <v>182</v>
      </c>
      <c r="B383" s="4" t="s">
        <v>487</v>
      </c>
      <c r="C383" s="4" t="s">
        <v>497</v>
      </c>
      <c r="D383" s="4" t="s">
        <v>183</v>
      </c>
      <c r="E383" s="4"/>
      <c r="F383" s="4"/>
      <c r="G383" s="4"/>
      <c r="H383" s="4"/>
      <c r="I383" s="5">
        <v>112800</v>
      </c>
      <c r="J383" s="6">
        <v>112800</v>
      </c>
      <c r="K383" s="6">
        <v>0</v>
      </c>
      <c r="L383" s="6">
        <v>112800</v>
      </c>
      <c r="M383" s="6">
        <v>0</v>
      </c>
      <c r="N383" s="6">
        <v>112800</v>
      </c>
      <c r="O383" s="6">
        <v>0</v>
      </c>
      <c r="P383" s="5">
        <v>0</v>
      </c>
      <c r="Q383" s="5">
        <v>0</v>
      </c>
    </row>
    <row r="384" spans="1:17" ht="63.75" outlineLevel="7">
      <c r="A384" s="3" t="s">
        <v>186</v>
      </c>
      <c r="B384" s="4" t="s">
        <v>487</v>
      </c>
      <c r="C384" s="4" t="s">
        <v>497</v>
      </c>
      <c r="D384" s="4" t="s">
        <v>187</v>
      </c>
      <c r="E384" s="4"/>
      <c r="F384" s="4"/>
      <c r="G384" s="4"/>
      <c r="H384" s="4"/>
      <c r="I384" s="5">
        <v>112800</v>
      </c>
      <c r="J384" s="6">
        <v>112800</v>
      </c>
      <c r="K384" s="6">
        <v>0</v>
      </c>
      <c r="L384" s="6">
        <v>112800</v>
      </c>
      <c r="M384" s="6">
        <v>0</v>
      </c>
      <c r="N384" s="6">
        <v>112800</v>
      </c>
      <c r="O384" s="6">
        <v>0</v>
      </c>
      <c r="P384" s="5">
        <v>0</v>
      </c>
      <c r="Q384" s="5">
        <v>0</v>
      </c>
    </row>
    <row r="385" spans="1:17" ht="51" outlineLevel="5">
      <c r="A385" s="3" t="s">
        <v>498</v>
      </c>
      <c r="B385" s="4" t="s">
        <v>487</v>
      </c>
      <c r="C385" s="4" t="s">
        <v>497</v>
      </c>
      <c r="D385" s="4" t="s">
        <v>499</v>
      </c>
      <c r="E385" s="4"/>
      <c r="F385" s="4"/>
      <c r="G385" s="4"/>
      <c r="H385" s="4"/>
      <c r="I385" s="5">
        <v>705910</v>
      </c>
      <c r="J385" s="6">
        <v>705910</v>
      </c>
      <c r="K385" s="6">
        <v>0</v>
      </c>
      <c r="L385" s="6">
        <v>705910</v>
      </c>
      <c r="M385" s="6">
        <v>0</v>
      </c>
      <c r="N385" s="6">
        <v>705910</v>
      </c>
      <c r="O385" s="6">
        <v>0</v>
      </c>
      <c r="P385" s="5">
        <v>0</v>
      </c>
      <c r="Q385" s="5">
        <v>0</v>
      </c>
    </row>
    <row r="386" spans="1:17" ht="25.5" outlineLevel="6">
      <c r="A386" s="3" t="s">
        <v>500</v>
      </c>
      <c r="B386" s="4" t="s">
        <v>487</v>
      </c>
      <c r="C386" s="4" t="s">
        <v>497</v>
      </c>
      <c r="D386" s="4" t="s">
        <v>501</v>
      </c>
      <c r="E386" s="4"/>
      <c r="F386" s="4"/>
      <c r="G386" s="4"/>
      <c r="H386" s="4"/>
      <c r="I386" s="5">
        <v>705910</v>
      </c>
      <c r="J386" s="6">
        <v>705910</v>
      </c>
      <c r="K386" s="6">
        <v>0</v>
      </c>
      <c r="L386" s="6">
        <v>705910</v>
      </c>
      <c r="M386" s="6">
        <v>0</v>
      </c>
      <c r="N386" s="6">
        <v>705910</v>
      </c>
      <c r="O386" s="6">
        <v>0</v>
      </c>
      <c r="P386" s="5">
        <v>0</v>
      </c>
      <c r="Q386" s="5">
        <v>0</v>
      </c>
    </row>
    <row r="387" spans="1:17" ht="51" outlineLevel="7">
      <c r="A387" s="3" t="s">
        <v>503</v>
      </c>
      <c r="B387" s="4" t="s">
        <v>487</v>
      </c>
      <c r="C387" s="4" t="s">
        <v>497</v>
      </c>
      <c r="D387" s="4" t="s">
        <v>504</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505</v>
      </c>
      <c r="B388" s="4" t="s">
        <v>487</v>
      </c>
      <c r="C388" s="4" t="s">
        <v>506</v>
      </c>
      <c r="D388" s="4" t="s">
        <v>146</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180</v>
      </c>
      <c r="B389" s="4" t="s">
        <v>487</v>
      </c>
      <c r="C389" s="4" t="s">
        <v>506</v>
      </c>
      <c r="D389" s="4" t="s">
        <v>181</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182</v>
      </c>
      <c r="B390" s="4" t="s">
        <v>487</v>
      </c>
      <c r="C390" s="4" t="s">
        <v>506</v>
      </c>
      <c r="D390" s="4" t="s">
        <v>183</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186</v>
      </c>
      <c r="B391" s="4" t="s">
        <v>487</v>
      </c>
      <c r="C391" s="4" t="s">
        <v>506</v>
      </c>
      <c r="D391" s="4" t="s">
        <v>187</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488</v>
      </c>
      <c r="B392" s="4" t="s">
        <v>487</v>
      </c>
      <c r="C392" s="4" t="s">
        <v>507</v>
      </c>
      <c r="D392" s="4" t="s">
        <v>146</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498</v>
      </c>
      <c r="B393" s="4" t="s">
        <v>487</v>
      </c>
      <c r="C393" s="4" t="s">
        <v>507</v>
      </c>
      <c r="D393" s="4" t="s">
        <v>499</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500</v>
      </c>
      <c r="B394" s="4" t="s">
        <v>487</v>
      </c>
      <c r="C394" s="4" t="s">
        <v>507</v>
      </c>
      <c r="D394" s="4" t="s">
        <v>501</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503</v>
      </c>
      <c r="B395" s="4" t="s">
        <v>487</v>
      </c>
      <c r="C395" s="4" t="s">
        <v>507</v>
      </c>
      <c r="D395" s="4" t="s">
        <v>504</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490</v>
      </c>
      <c r="B396" s="4" t="s">
        <v>487</v>
      </c>
      <c r="C396" s="4" t="s">
        <v>508</v>
      </c>
      <c r="D396" s="4" t="s">
        <v>146</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498</v>
      </c>
      <c r="B397" s="4" t="s">
        <v>487</v>
      </c>
      <c r="C397" s="4" t="s">
        <v>508</v>
      </c>
      <c r="D397" s="4" t="s">
        <v>499</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500</v>
      </c>
      <c r="B398" s="4" t="s">
        <v>487</v>
      </c>
      <c r="C398" s="4" t="s">
        <v>508</v>
      </c>
      <c r="D398" s="4" t="s">
        <v>501</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503</v>
      </c>
      <c r="B399" s="4" t="s">
        <v>487</v>
      </c>
      <c r="C399" s="4" t="s">
        <v>508</v>
      </c>
      <c r="D399" s="4" t="s">
        <v>504</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509</v>
      </c>
      <c r="B400" s="4" t="s">
        <v>510</v>
      </c>
      <c r="C400" s="4" t="s">
        <v>148</v>
      </c>
      <c r="D400" s="4" t="s">
        <v>146</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286</v>
      </c>
      <c r="B401" s="4" t="s">
        <v>510</v>
      </c>
      <c r="C401" s="4" t="s">
        <v>287</v>
      </c>
      <c r="D401" s="4" t="s">
        <v>146</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292</v>
      </c>
      <c r="B402" s="4" t="s">
        <v>510</v>
      </c>
      <c r="C402" s="4" t="s">
        <v>293</v>
      </c>
      <c r="D402" s="4" t="s">
        <v>146</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511</v>
      </c>
      <c r="B403" s="4" t="s">
        <v>510</v>
      </c>
      <c r="C403" s="4" t="s">
        <v>512</v>
      </c>
      <c r="D403" s="4" t="s">
        <v>146</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295</v>
      </c>
      <c r="B404" s="4" t="s">
        <v>510</v>
      </c>
      <c r="C404" s="4" t="s">
        <v>512</v>
      </c>
      <c r="D404" s="4" t="s">
        <v>296</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420</v>
      </c>
      <c r="B405" s="4" t="s">
        <v>510</v>
      </c>
      <c r="C405" s="4" t="s">
        <v>512</v>
      </c>
      <c r="D405" s="4" t="s">
        <v>421</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422</v>
      </c>
      <c r="B406" s="4" t="s">
        <v>510</v>
      </c>
      <c r="C406" s="4" t="s">
        <v>512</v>
      </c>
      <c r="D406" s="4" t="s">
        <v>423</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513</v>
      </c>
      <c r="B407" s="4" t="s">
        <v>510</v>
      </c>
      <c r="C407" s="4" t="s">
        <v>514</v>
      </c>
      <c r="D407" s="4" t="s">
        <v>146</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295</v>
      </c>
      <c r="B408" s="4" t="s">
        <v>510</v>
      </c>
      <c r="C408" s="4" t="s">
        <v>514</v>
      </c>
      <c r="D408" s="4" t="s">
        <v>296</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420</v>
      </c>
      <c r="B409" s="4" t="s">
        <v>510</v>
      </c>
      <c r="C409" s="4" t="s">
        <v>514</v>
      </c>
      <c r="D409" s="4" t="s">
        <v>421</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515</v>
      </c>
      <c r="B410" s="4" t="s">
        <v>510</v>
      </c>
      <c r="C410" s="4" t="s">
        <v>514</v>
      </c>
      <c r="D410" s="4" t="s">
        <v>516</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427</v>
      </c>
      <c r="B411" s="4" t="s">
        <v>510</v>
      </c>
      <c r="C411" s="4" t="s">
        <v>428</v>
      </c>
      <c r="D411" s="4" t="s">
        <v>146</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517</v>
      </c>
      <c r="B412" s="4" t="s">
        <v>510</v>
      </c>
      <c r="C412" s="4" t="s">
        <v>518</v>
      </c>
      <c r="D412" s="4" t="s">
        <v>146</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519</v>
      </c>
      <c r="B413" s="4" t="s">
        <v>510</v>
      </c>
      <c r="C413" s="4" t="s">
        <v>520</v>
      </c>
      <c r="D413" s="4" t="s">
        <v>146</v>
      </c>
      <c r="E413" s="4"/>
      <c r="F413" s="4"/>
      <c r="G413" s="4"/>
      <c r="H413" s="4"/>
      <c r="I413" s="5">
        <v>376000</v>
      </c>
      <c r="J413" s="6">
        <v>376000</v>
      </c>
      <c r="K413" s="6">
        <v>0</v>
      </c>
      <c r="L413" s="6">
        <v>376000</v>
      </c>
      <c r="M413" s="6">
        <v>0</v>
      </c>
      <c r="N413" s="6">
        <v>376000</v>
      </c>
      <c r="O413" s="6">
        <v>0</v>
      </c>
      <c r="P413" s="5">
        <v>0</v>
      </c>
      <c r="Q413" s="5">
        <v>0</v>
      </c>
    </row>
    <row r="414" spans="1:17" ht="38.25" outlineLevel="5">
      <c r="A414" s="3" t="s">
        <v>180</v>
      </c>
      <c r="B414" s="4" t="s">
        <v>510</v>
      </c>
      <c r="C414" s="4" t="s">
        <v>520</v>
      </c>
      <c r="D414" s="4" t="s">
        <v>181</v>
      </c>
      <c r="E414" s="4"/>
      <c r="F414" s="4"/>
      <c r="G414" s="4"/>
      <c r="H414" s="4"/>
      <c r="I414" s="5">
        <v>376000</v>
      </c>
      <c r="J414" s="6">
        <v>376000</v>
      </c>
      <c r="K414" s="6">
        <v>0</v>
      </c>
      <c r="L414" s="6">
        <v>376000</v>
      </c>
      <c r="M414" s="6">
        <v>0</v>
      </c>
      <c r="N414" s="6">
        <v>376000</v>
      </c>
      <c r="O414" s="6">
        <v>0</v>
      </c>
      <c r="P414" s="5">
        <v>0</v>
      </c>
      <c r="Q414" s="5">
        <v>0</v>
      </c>
    </row>
    <row r="415" spans="1:17" ht="51" outlineLevel="6">
      <c r="A415" s="3" t="s">
        <v>182</v>
      </c>
      <c r="B415" s="4" t="s">
        <v>510</v>
      </c>
      <c r="C415" s="4" t="s">
        <v>520</v>
      </c>
      <c r="D415" s="4" t="s">
        <v>183</v>
      </c>
      <c r="E415" s="4"/>
      <c r="F415" s="4"/>
      <c r="G415" s="4"/>
      <c r="H415" s="4"/>
      <c r="I415" s="5">
        <v>376000</v>
      </c>
      <c r="J415" s="6">
        <v>376000</v>
      </c>
      <c r="K415" s="6">
        <v>0</v>
      </c>
      <c r="L415" s="6">
        <v>376000</v>
      </c>
      <c r="M415" s="6">
        <v>0</v>
      </c>
      <c r="N415" s="6">
        <v>376000</v>
      </c>
      <c r="O415" s="6">
        <v>0</v>
      </c>
      <c r="P415" s="5">
        <v>0</v>
      </c>
      <c r="Q415" s="5">
        <v>0</v>
      </c>
    </row>
    <row r="416" spans="1:17" ht="63.75" outlineLevel="7">
      <c r="A416" s="3" t="s">
        <v>186</v>
      </c>
      <c r="B416" s="4" t="s">
        <v>510</v>
      </c>
      <c r="C416" s="4" t="s">
        <v>520</v>
      </c>
      <c r="D416" s="4" t="s">
        <v>187</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521</v>
      </c>
      <c r="B417" s="4" t="s">
        <v>510</v>
      </c>
      <c r="C417" s="4" t="s">
        <v>522</v>
      </c>
      <c r="D417" s="4" t="s">
        <v>146</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523</v>
      </c>
      <c r="B418" s="4" t="s">
        <v>510</v>
      </c>
      <c r="C418" s="4" t="s">
        <v>524</v>
      </c>
      <c r="D418" s="4" t="s">
        <v>146</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525</v>
      </c>
      <c r="B419" s="4" t="s">
        <v>510</v>
      </c>
      <c r="C419" s="4" t="s">
        <v>526</v>
      </c>
      <c r="D419" s="4" t="s">
        <v>146</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180</v>
      </c>
      <c r="B420" s="4" t="s">
        <v>510</v>
      </c>
      <c r="C420" s="4" t="s">
        <v>526</v>
      </c>
      <c r="D420" s="4" t="s">
        <v>181</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182</v>
      </c>
      <c r="B421" s="4" t="s">
        <v>510</v>
      </c>
      <c r="C421" s="4" t="s">
        <v>526</v>
      </c>
      <c r="D421" s="4" t="s">
        <v>183</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186</v>
      </c>
      <c r="B422" s="4" t="s">
        <v>510</v>
      </c>
      <c r="C422" s="4" t="s">
        <v>526</v>
      </c>
      <c r="D422" s="4" t="s">
        <v>187</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527</v>
      </c>
      <c r="B423" s="4" t="s">
        <v>510</v>
      </c>
      <c r="C423" s="4" t="s">
        <v>528</v>
      </c>
      <c r="D423" s="4" t="s">
        <v>146</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180</v>
      </c>
      <c r="B424" s="4" t="s">
        <v>510</v>
      </c>
      <c r="C424" s="4" t="s">
        <v>528</v>
      </c>
      <c r="D424" s="4" t="s">
        <v>181</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182</v>
      </c>
      <c r="B425" s="4" t="s">
        <v>510</v>
      </c>
      <c r="C425" s="4" t="s">
        <v>528</v>
      </c>
      <c r="D425" s="4" t="s">
        <v>183</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186</v>
      </c>
      <c r="B426" s="4" t="s">
        <v>510</v>
      </c>
      <c r="C426" s="4" t="s">
        <v>528</v>
      </c>
      <c r="D426" s="4" t="s">
        <v>187</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529</v>
      </c>
      <c r="B427" s="4" t="s">
        <v>530</v>
      </c>
      <c r="C427" s="4" t="s">
        <v>148</v>
      </c>
      <c r="D427" s="4" t="s">
        <v>146</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427</v>
      </c>
      <c r="B428" s="4" t="s">
        <v>530</v>
      </c>
      <c r="C428" s="4" t="s">
        <v>428</v>
      </c>
      <c r="D428" s="4" t="s">
        <v>146</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531</v>
      </c>
      <c r="B429" s="4" t="s">
        <v>530</v>
      </c>
      <c r="C429" s="4" t="s">
        <v>532</v>
      </c>
      <c r="D429" s="4" t="s">
        <v>146</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533</v>
      </c>
      <c r="B430" s="4" t="s">
        <v>530</v>
      </c>
      <c r="C430" s="4" t="s">
        <v>534</v>
      </c>
      <c r="D430" s="4" t="s">
        <v>146</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180</v>
      </c>
      <c r="B431" s="4" t="s">
        <v>530</v>
      </c>
      <c r="C431" s="4" t="s">
        <v>534</v>
      </c>
      <c r="D431" s="4" t="s">
        <v>181</v>
      </c>
      <c r="E431" s="4"/>
      <c r="F431" s="4"/>
      <c r="G431" s="4"/>
      <c r="H431" s="4"/>
      <c r="I431" s="5">
        <v>684790</v>
      </c>
      <c r="J431" s="6">
        <v>684790</v>
      </c>
      <c r="K431" s="6">
        <v>0</v>
      </c>
      <c r="L431" s="6">
        <v>684790</v>
      </c>
      <c r="M431" s="6">
        <v>0</v>
      </c>
      <c r="N431" s="6">
        <v>684790</v>
      </c>
      <c r="O431" s="6">
        <v>0</v>
      </c>
      <c r="P431" s="5">
        <v>0</v>
      </c>
      <c r="Q431" s="5">
        <v>0</v>
      </c>
    </row>
    <row r="432" spans="1:17" ht="51" outlineLevel="6">
      <c r="A432" s="3" t="s">
        <v>182</v>
      </c>
      <c r="B432" s="4" t="s">
        <v>530</v>
      </c>
      <c r="C432" s="4" t="s">
        <v>534</v>
      </c>
      <c r="D432" s="4" t="s">
        <v>183</v>
      </c>
      <c r="E432" s="4"/>
      <c r="F432" s="4"/>
      <c r="G432" s="4"/>
      <c r="H432" s="4"/>
      <c r="I432" s="5">
        <v>684790</v>
      </c>
      <c r="J432" s="6">
        <v>684790</v>
      </c>
      <c r="K432" s="6">
        <v>0</v>
      </c>
      <c r="L432" s="6">
        <v>684790</v>
      </c>
      <c r="M432" s="6">
        <v>0</v>
      </c>
      <c r="N432" s="6">
        <v>684790</v>
      </c>
      <c r="O432" s="6">
        <v>0</v>
      </c>
      <c r="P432" s="5">
        <v>0</v>
      </c>
      <c r="Q432" s="5">
        <v>0</v>
      </c>
    </row>
    <row r="433" spans="1:17" ht="63.75" outlineLevel="7">
      <c r="A433" s="3" t="s">
        <v>186</v>
      </c>
      <c r="B433" s="4" t="s">
        <v>530</v>
      </c>
      <c r="C433" s="4" t="s">
        <v>534</v>
      </c>
      <c r="D433" s="4" t="s">
        <v>187</v>
      </c>
      <c r="E433" s="4"/>
      <c r="F433" s="4"/>
      <c r="G433" s="4"/>
      <c r="H433" s="4"/>
      <c r="I433" s="5">
        <v>684790</v>
      </c>
      <c r="J433" s="6">
        <v>684790</v>
      </c>
      <c r="K433" s="6">
        <v>0</v>
      </c>
      <c r="L433" s="6">
        <v>684790</v>
      </c>
      <c r="M433" s="6">
        <v>0</v>
      </c>
      <c r="N433" s="6">
        <v>684790</v>
      </c>
      <c r="O433" s="6">
        <v>0</v>
      </c>
      <c r="P433" s="5">
        <v>0</v>
      </c>
      <c r="Q433" s="5">
        <v>0</v>
      </c>
    </row>
    <row r="434" spans="1:17" ht="15" outlineLevel="5">
      <c r="A434" s="3" t="s">
        <v>188</v>
      </c>
      <c r="B434" s="4" t="s">
        <v>530</v>
      </c>
      <c r="C434" s="4" t="s">
        <v>534</v>
      </c>
      <c r="D434" s="4" t="s">
        <v>189</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384</v>
      </c>
      <c r="B435" s="4" t="s">
        <v>530</v>
      </c>
      <c r="C435" s="4" t="s">
        <v>534</v>
      </c>
      <c r="D435" s="4" t="s">
        <v>385</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535</v>
      </c>
      <c r="B436" s="4" t="s">
        <v>530</v>
      </c>
      <c r="C436" s="4" t="s">
        <v>536</v>
      </c>
      <c r="D436" s="4" t="s">
        <v>146</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180</v>
      </c>
      <c r="B437" s="4" t="s">
        <v>530</v>
      </c>
      <c r="C437" s="4" t="s">
        <v>536</v>
      </c>
      <c r="D437" s="4" t="s">
        <v>181</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182</v>
      </c>
      <c r="B438" s="4" t="s">
        <v>530</v>
      </c>
      <c r="C438" s="4" t="s">
        <v>536</v>
      </c>
      <c r="D438" s="4" t="s">
        <v>183</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186</v>
      </c>
      <c r="B439" s="4" t="s">
        <v>530</v>
      </c>
      <c r="C439" s="4" t="s">
        <v>536</v>
      </c>
      <c r="D439" s="4" t="s">
        <v>187</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188</v>
      </c>
      <c r="B440" s="4" t="s">
        <v>530</v>
      </c>
      <c r="C440" s="4" t="s">
        <v>536</v>
      </c>
      <c r="D440" s="4" t="s">
        <v>189</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384</v>
      </c>
      <c r="B441" s="4" t="s">
        <v>530</v>
      </c>
      <c r="C441" s="4" t="s">
        <v>536</v>
      </c>
      <c r="D441" s="4" t="s">
        <v>385</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537</v>
      </c>
      <c r="B442" s="4" t="s">
        <v>530</v>
      </c>
      <c r="C442" s="4" t="s">
        <v>538</v>
      </c>
      <c r="D442" s="4" t="s">
        <v>146</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180</v>
      </c>
      <c r="B443" s="4" t="s">
        <v>530</v>
      </c>
      <c r="C443" s="4" t="s">
        <v>538</v>
      </c>
      <c r="D443" s="4" t="s">
        <v>181</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182</v>
      </c>
      <c r="B444" s="4" t="s">
        <v>530</v>
      </c>
      <c r="C444" s="4" t="s">
        <v>538</v>
      </c>
      <c r="D444" s="4" t="s">
        <v>183</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186</v>
      </c>
      <c r="B445" s="4" t="s">
        <v>530</v>
      </c>
      <c r="C445" s="4" t="s">
        <v>538</v>
      </c>
      <c r="D445" s="4" t="s">
        <v>187</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539</v>
      </c>
      <c r="B446" s="4" t="s">
        <v>530</v>
      </c>
      <c r="C446" s="4" t="s">
        <v>540</v>
      </c>
      <c r="D446" s="4" t="s">
        <v>146</v>
      </c>
      <c r="E446" s="4"/>
      <c r="F446" s="4"/>
      <c r="G446" s="4"/>
      <c r="H446" s="4"/>
      <c r="I446" s="5">
        <v>26790</v>
      </c>
      <c r="J446" s="6">
        <v>26790</v>
      </c>
      <c r="K446" s="6">
        <v>0</v>
      </c>
      <c r="L446" s="6">
        <v>26790</v>
      </c>
      <c r="M446" s="6">
        <v>0</v>
      </c>
      <c r="N446" s="6">
        <v>26790</v>
      </c>
      <c r="O446" s="6">
        <v>0</v>
      </c>
      <c r="P446" s="5">
        <v>0</v>
      </c>
      <c r="Q446" s="5">
        <v>0</v>
      </c>
    </row>
    <row r="447" spans="1:17" ht="38.25" outlineLevel="5">
      <c r="A447" s="3" t="s">
        <v>180</v>
      </c>
      <c r="B447" s="4" t="s">
        <v>530</v>
      </c>
      <c r="C447" s="4" t="s">
        <v>540</v>
      </c>
      <c r="D447" s="4" t="s">
        <v>181</v>
      </c>
      <c r="E447" s="4"/>
      <c r="F447" s="4"/>
      <c r="G447" s="4"/>
      <c r="H447" s="4"/>
      <c r="I447" s="5">
        <v>26790</v>
      </c>
      <c r="J447" s="6">
        <v>26790</v>
      </c>
      <c r="K447" s="6">
        <v>0</v>
      </c>
      <c r="L447" s="6">
        <v>26790</v>
      </c>
      <c r="M447" s="6">
        <v>0</v>
      </c>
      <c r="N447" s="6">
        <v>26790</v>
      </c>
      <c r="O447" s="6">
        <v>0</v>
      </c>
      <c r="P447" s="5">
        <v>0</v>
      </c>
      <c r="Q447" s="5">
        <v>0</v>
      </c>
    </row>
    <row r="448" spans="1:17" ht="51" outlineLevel="6">
      <c r="A448" s="3" t="s">
        <v>182</v>
      </c>
      <c r="B448" s="4" t="s">
        <v>530</v>
      </c>
      <c r="C448" s="4" t="s">
        <v>540</v>
      </c>
      <c r="D448" s="4" t="s">
        <v>183</v>
      </c>
      <c r="E448" s="4"/>
      <c r="F448" s="4"/>
      <c r="G448" s="4"/>
      <c r="H448" s="4"/>
      <c r="I448" s="5">
        <v>26790</v>
      </c>
      <c r="J448" s="6">
        <v>26790</v>
      </c>
      <c r="K448" s="6">
        <v>0</v>
      </c>
      <c r="L448" s="6">
        <v>26790</v>
      </c>
      <c r="M448" s="6">
        <v>0</v>
      </c>
      <c r="N448" s="6">
        <v>26790</v>
      </c>
      <c r="O448" s="6">
        <v>0</v>
      </c>
      <c r="P448" s="5">
        <v>0</v>
      </c>
      <c r="Q448" s="5">
        <v>0</v>
      </c>
    </row>
    <row r="449" spans="1:17" ht="63.75" outlineLevel="7">
      <c r="A449" s="3" t="s">
        <v>186</v>
      </c>
      <c r="B449" s="4" t="s">
        <v>530</v>
      </c>
      <c r="C449" s="4" t="s">
        <v>540</v>
      </c>
      <c r="D449" s="4" t="s">
        <v>187</v>
      </c>
      <c r="E449" s="4"/>
      <c r="F449" s="4"/>
      <c r="G449" s="4"/>
      <c r="H449" s="4"/>
      <c r="I449" s="5">
        <v>26790</v>
      </c>
      <c r="J449" s="6">
        <v>26790</v>
      </c>
      <c r="K449" s="6">
        <v>0</v>
      </c>
      <c r="L449" s="6">
        <v>26790</v>
      </c>
      <c r="M449" s="6">
        <v>0</v>
      </c>
      <c r="N449" s="6">
        <v>26790</v>
      </c>
      <c r="O449" s="6">
        <v>0</v>
      </c>
      <c r="P449" s="5">
        <v>0</v>
      </c>
      <c r="Q449" s="5">
        <v>0</v>
      </c>
    </row>
    <row r="450" spans="1:17" ht="89.25" outlineLevel="3">
      <c r="A450" s="3" t="s">
        <v>494</v>
      </c>
      <c r="B450" s="4" t="s">
        <v>530</v>
      </c>
      <c r="C450" s="4" t="s">
        <v>495</v>
      </c>
      <c r="D450" s="4" t="s">
        <v>146</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496</v>
      </c>
      <c r="B451" s="4" t="s">
        <v>530</v>
      </c>
      <c r="C451" s="4" t="s">
        <v>497</v>
      </c>
      <c r="D451" s="4" t="s">
        <v>146</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180</v>
      </c>
      <c r="B452" s="4" t="s">
        <v>530</v>
      </c>
      <c r="C452" s="4" t="s">
        <v>497</v>
      </c>
      <c r="D452" s="4" t="s">
        <v>181</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182</v>
      </c>
      <c r="B453" s="4" t="s">
        <v>530</v>
      </c>
      <c r="C453" s="4" t="s">
        <v>497</v>
      </c>
      <c r="D453" s="4" t="s">
        <v>183</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186</v>
      </c>
      <c r="B454" s="4" t="s">
        <v>530</v>
      </c>
      <c r="C454" s="4" t="s">
        <v>497</v>
      </c>
      <c r="D454" s="4" t="s">
        <v>187</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541</v>
      </c>
      <c r="B455" s="4" t="s">
        <v>542</v>
      </c>
      <c r="C455" s="4" t="s">
        <v>148</v>
      </c>
      <c r="D455" s="4" t="s">
        <v>146</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427</v>
      </c>
      <c r="B456" s="4" t="s">
        <v>542</v>
      </c>
      <c r="C456" s="4" t="s">
        <v>428</v>
      </c>
      <c r="D456" s="4" t="s">
        <v>146</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517</v>
      </c>
      <c r="B457" s="4" t="s">
        <v>542</v>
      </c>
      <c r="C457" s="4" t="s">
        <v>518</v>
      </c>
      <c r="D457" s="4" t="s">
        <v>146</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543</v>
      </c>
      <c r="B458" s="4" t="s">
        <v>542</v>
      </c>
      <c r="C458" s="4" t="s">
        <v>544</v>
      </c>
      <c r="D458" s="4" t="s">
        <v>146</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157</v>
      </c>
      <c r="B459" s="4" t="s">
        <v>542</v>
      </c>
      <c r="C459" s="4" t="s">
        <v>544</v>
      </c>
      <c r="D459" s="4" t="s">
        <v>158</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253</v>
      </c>
      <c r="B460" s="4" t="s">
        <v>542</v>
      </c>
      <c r="C460" s="4" t="s">
        <v>544</v>
      </c>
      <c r="D460" s="4" t="s">
        <v>254</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255</v>
      </c>
      <c r="B461" s="4" t="s">
        <v>542</v>
      </c>
      <c r="C461" s="4" t="s">
        <v>544</v>
      </c>
      <c r="D461" s="4" t="s">
        <v>256</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543</v>
      </c>
      <c r="B462" s="4" t="s">
        <v>542</v>
      </c>
      <c r="C462" s="4" t="s">
        <v>545</v>
      </c>
      <c r="D462" s="4" t="s">
        <v>146</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157</v>
      </c>
      <c r="B463" s="4" t="s">
        <v>542</v>
      </c>
      <c r="C463" s="4" t="s">
        <v>545</v>
      </c>
      <c r="D463" s="4" t="s">
        <v>158</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253</v>
      </c>
      <c r="B464" s="4" t="s">
        <v>542</v>
      </c>
      <c r="C464" s="4" t="s">
        <v>545</v>
      </c>
      <c r="D464" s="4" t="s">
        <v>254</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255</v>
      </c>
      <c r="B465" s="4" t="s">
        <v>542</v>
      </c>
      <c r="C465" s="4" t="s">
        <v>545</v>
      </c>
      <c r="D465" s="4" t="s">
        <v>256</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257</v>
      </c>
      <c r="B466" s="4" t="s">
        <v>542</v>
      </c>
      <c r="C466" s="4" t="s">
        <v>545</v>
      </c>
      <c r="D466" s="4" t="s">
        <v>258</v>
      </c>
      <c r="E466" s="4"/>
      <c r="F466" s="4"/>
      <c r="G466" s="4"/>
      <c r="H466" s="4"/>
      <c r="I466" s="5">
        <v>214955</v>
      </c>
      <c r="J466" s="6">
        <v>214955</v>
      </c>
      <c r="K466" s="6">
        <v>0</v>
      </c>
      <c r="L466" s="6">
        <v>214955</v>
      </c>
      <c r="M466" s="6">
        <v>0</v>
      </c>
      <c r="N466" s="6">
        <v>214955</v>
      </c>
      <c r="O466" s="6">
        <v>0</v>
      </c>
      <c r="P466" s="5">
        <v>0</v>
      </c>
      <c r="Q466" s="5">
        <v>0</v>
      </c>
    </row>
    <row r="467" spans="1:17" ht="38.25" outlineLevel="5">
      <c r="A467" s="3" t="s">
        <v>180</v>
      </c>
      <c r="B467" s="4" t="s">
        <v>542</v>
      </c>
      <c r="C467" s="4" t="s">
        <v>545</v>
      </c>
      <c r="D467" s="4" t="s">
        <v>181</v>
      </c>
      <c r="E467" s="4"/>
      <c r="F467" s="4"/>
      <c r="G467" s="4"/>
      <c r="H467" s="4"/>
      <c r="I467" s="5">
        <v>606897</v>
      </c>
      <c r="J467" s="6">
        <v>606897</v>
      </c>
      <c r="K467" s="6">
        <v>0</v>
      </c>
      <c r="L467" s="6">
        <v>606897</v>
      </c>
      <c r="M467" s="6">
        <v>0</v>
      </c>
      <c r="N467" s="6">
        <v>606897</v>
      </c>
      <c r="O467" s="6">
        <v>0</v>
      </c>
      <c r="P467" s="5">
        <v>0</v>
      </c>
      <c r="Q467" s="5">
        <v>0</v>
      </c>
    </row>
    <row r="468" spans="1:17" ht="51" outlineLevel="6">
      <c r="A468" s="3" t="s">
        <v>182</v>
      </c>
      <c r="B468" s="4" t="s">
        <v>542</v>
      </c>
      <c r="C468" s="4" t="s">
        <v>545</v>
      </c>
      <c r="D468" s="4" t="s">
        <v>183</v>
      </c>
      <c r="E468" s="4"/>
      <c r="F468" s="4"/>
      <c r="G468" s="4"/>
      <c r="H468" s="4"/>
      <c r="I468" s="5">
        <v>606897</v>
      </c>
      <c r="J468" s="6">
        <v>606897</v>
      </c>
      <c r="K468" s="6">
        <v>0</v>
      </c>
      <c r="L468" s="6">
        <v>606897</v>
      </c>
      <c r="M468" s="6">
        <v>0</v>
      </c>
      <c r="N468" s="6">
        <v>606897</v>
      </c>
      <c r="O468" s="6">
        <v>0</v>
      </c>
      <c r="P468" s="5">
        <v>0</v>
      </c>
      <c r="Q468" s="5">
        <v>0</v>
      </c>
    </row>
    <row r="469" spans="1:17" ht="51" outlineLevel="7">
      <c r="A469" s="3" t="s">
        <v>184</v>
      </c>
      <c r="B469" s="4" t="s">
        <v>542</v>
      </c>
      <c r="C469" s="4" t="s">
        <v>545</v>
      </c>
      <c r="D469" s="4" t="s">
        <v>185</v>
      </c>
      <c r="E469" s="4"/>
      <c r="F469" s="4"/>
      <c r="G469" s="4"/>
      <c r="H469" s="4"/>
      <c r="I469" s="5">
        <v>345800</v>
      </c>
      <c r="J469" s="6">
        <v>345800</v>
      </c>
      <c r="K469" s="6">
        <v>0</v>
      </c>
      <c r="L469" s="6">
        <v>345800</v>
      </c>
      <c r="M469" s="6">
        <v>0</v>
      </c>
      <c r="N469" s="6">
        <v>345800</v>
      </c>
      <c r="O469" s="6">
        <v>0</v>
      </c>
      <c r="P469" s="5">
        <v>0</v>
      </c>
      <c r="Q469" s="5">
        <v>0</v>
      </c>
    </row>
    <row r="470" spans="1:17" ht="63.75" outlineLevel="7">
      <c r="A470" s="3" t="s">
        <v>186</v>
      </c>
      <c r="B470" s="4" t="s">
        <v>542</v>
      </c>
      <c r="C470" s="4" t="s">
        <v>545</v>
      </c>
      <c r="D470" s="4" t="s">
        <v>187</v>
      </c>
      <c r="E470" s="4"/>
      <c r="F470" s="4"/>
      <c r="G470" s="4"/>
      <c r="H470" s="4"/>
      <c r="I470" s="5">
        <v>261097</v>
      </c>
      <c r="J470" s="6">
        <v>261097</v>
      </c>
      <c r="K470" s="6">
        <v>0</v>
      </c>
      <c r="L470" s="6">
        <v>261097</v>
      </c>
      <c r="M470" s="6">
        <v>0</v>
      </c>
      <c r="N470" s="6">
        <v>261097</v>
      </c>
      <c r="O470" s="6">
        <v>0</v>
      </c>
      <c r="P470" s="5">
        <v>0</v>
      </c>
      <c r="Q470" s="5">
        <v>0</v>
      </c>
    </row>
    <row r="471" spans="1:17" ht="15" outlineLevel="5">
      <c r="A471" s="3" t="s">
        <v>188</v>
      </c>
      <c r="B471" s="4" t="s">
        <v>542</v>
      </c>
      <c r="C471" s="4" t="s">
        <v>545</v>
      </c>
      <c r="D471" s="4" t="s">
        <v>189</v>
      </c>
      <c r="E471" s="4"/>
      <c r="F471" s="4"/>
      <c r="G471" s="4"/>
      <c r="H471" s="4"/>
      <c r="I471" s="5">
        <v>73185</v>
      </c>
      <c r="J471" s="6">
        <v>73185</v>
      </c>
      <c r="K471" s="6">
        <v>0</v>
      </c>
      <c r="L471" s="6">
        <v>73185</v>
      </c>
      <c r="M471" s="6">
        <v>0</v>
      </c>
      <c r="N471" s="6">
        <v>73185</v>
      </c>
      <c r="O471" s="6">
        <v>0</v>
      </c>
      <c r="P471" s="5">
        <v>0</v>
      </c>
      <c r="Q471" s="5">
        <v>0</v>
      </c>
    </row>
    <row r="472" spans="1:17" ht="38.25" outlineLevel="6">
      <c r="A472" s="3" t="s">
        <v>190</v>
      </c>
      <c r="B472" s="4" t="s">
        <v>542</v>
      </c>
      <c r="C472" s="4" t="s">
        <v>545</v>
      </c>
      <c r="D472" s="4" t="s">
        <v>191</v>
      </c>
      <c r="E472" s="4"/>
      <c r="F472" s="4"/>
      <c r="G472" s="4"/>
      <c r="H472" s="4"/>
      <c r="I472" s="5">
        <v>73185</v>
      </c>
      <c r="J472" s="6">
        <v>73185</v>
      </c>
      <c r="K472" s="6">
        <v>0</v>
      </c>
      <c r="L472" s="6">
        <v>73185</v>
      </c>
      <c r="M472" s="6">
        <v>0</v>
      </c>
      <c r="N472" s="6">
        <v>73185</v>
      </c>
      <c r="O472" s="6">
        <v>0</v>
      </c>
      <c r="P472" s="5">
        <v>0</v>
      </c>
      <c r="Q472" s="5">
        <v>0</v>
      </c>
    </row>
    <row r="473" spans="1:17" ht="38.25" outlineLevel="7">
      <c r="A473" s="3" t="s">
        <v>192</v>
      </c>
      <c r="B473" s="4" t="s">
        <v>542</v>
      </c>
      <c r="C473" s="4" t="s">
        <v>545</v>
      </c>
      <c r="D473" s="4" t="s">
        <v>193</v>
      </c>
      <c r="E473" s="4"/>
      <c r="F473" s="4"/>
      <c r="G473" s="4"/>
      <c r="H473" s="4"/>
      <c r="I473" s="5">
        <v>73185</v>
      </c>
      <c r="J473" s="6">
        <v>73185</v>
      </c>
      <c r="K473" s="6">
        <v>0</v>
      </c>
      <c r="L473" s="6">
        <v>73185</v>
      </c>
      <c r="M473" s="6">
        <v>0</v>
      </c>
      <c r="N473" s="6">
        <v>73185</v>
      </c>
      <c r="O473" s="6">
        <v>0</v>
      </c>
      <c r="P473" s="5">
        <v>0</v>
      </c>
      <c r="Q473" s="5">
        <v>0</v>
      </c>
    </row>
    <row r="474" spans="1:17" ht="15">
      <c r="A474" s="3" t="s">
        <v>546</v>
      </c>
      <c r="B474" s="4" t="s">
        <v>547</v>
      </c>
      <c r="C474" s="4" t="s">
        <v>148</v>
      </c>
      <c r="D474" s="4" t="s">
        <v>146</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548</v>
      </c>
      <c r="B475" s="4" t="s">
        <v>549</v>
      </c>
      <c r="C475" s="4" t="s">
        <v>148</v>
      </c>
      <c r="D475" s="4" t="s">
        <v>146</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550</v>
      </c>
      <c r="B476" s="4" t="s">
        <v>549</v>
      </c>
      <c r="C476" s="4" t="s">
        <v>551</v>
      </c>
      <c r="D476" s="4" t="s">
        <v>146</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513</v>
      </c>
      <c r="B477" s="4" t="s">
        <v>549</v>
      </c>
      <c r="C477" s="4" t="s">
        <v>552</v>
      </c>
      <c r="D477" s="4" t="s">
        <v>146</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498</v>
      </c>
      <c r="B478" s="4" t="s">
        <v>549</v>
      </c>
      <c r="C478" s="4" t="s">
        <v>552</v>
      </c>
      <c r="D478" s="4" t="s">
        <v>499</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500</v>
      </c>
      <c r="B479" s="4" t="s">
        <v>549</v>
      </c>
      <c r="C479" s="4" t="s">
        <v>552</v>
      </c>
      <c r="D479" s="4" t="s">
        <v>501</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555</v>
      </c>
      <c r="B480" s="4" t="s">
        <v>549</v>
      </c>
      <c r="C480" s="4" t="s">
        <v>552</v>
      </c>
      <c r="D480" s="4" t="s">
        <v>556</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557</v>
      </c>
      <c r="B481" s="4" t="s">
        <v>549</v>
      </c>
      <c r="C481" s="4" t="s">
        <v>558</v>
      </c>
      <c r="D481" s="4" t="s">
        <v>146</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180</v>
      </c>
      <c r="B482" s="4" t="s">
        <v>549</v>
      </c>
      <c r="C482" s="4" t="s">
        <v>558</v>
      </c>
      <c r="D482" s="4" t="s">
        <v>181</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182</v>
      </c>
      <c r="B483" s="4" t="s">
        <v>549</v>
      </c>
      <c r="C483" s="4" t="s">
        <v>558</v>
      </c>
      <c r="D483" s="4" t="s">
        <v>183</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186</v>
      </c>
      <c r="B484" s="4" t="s">
        <v>549</v>
      </c>
      <c r="C484" s="4" t="s">
        <v>558</v>
      </c>
      <c r="D484" s="4" t="s">
        <v>187</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559</v>
      </c>
      <c r="B485" s="4" t="s">
        <v>549</v>
      </c>
      <c r="C485" s="4" t="s">
        <v>560</v>
      </c>
      <c r="D485" s="4" t="s">
        <v>146</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498</v>
      </c>
      <c r="B486" s="4" t="s">
        <v>549</v>
      </c>
      <c r="C486" s="4" t="s">
        <v>560</v>
      </c>
      <c r="D486" s="4" t="s">
        <v>499</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500</v>
      </c>
      <c r="B487" s="4" t="s">
        <v>549</v>
      </c>
      <c r="C487" s="4" t="s">
        <v>560</v>
      </c>
      <c r="D487" s="4" t="s">
        <v>501</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555</v>
      </c>
      <c r="B488" s="4" t="s">
        <v>549</v>
      </c>
      <c r="C488" s="4" t="s">
        <v>560</v>
      </c>
      <c r="D488" s="4" t="s">
        <v>556</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561</v>
      </c>
      <c r="B489" s="4" t="s">
        <v>562</v>
      </c>
      <c r="C489" s="4" t="s">
        <v>148</v>
      </c>
      <c r="D489" s="4" t="s">
        <v>146</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563</v>
      </c>
      <c r="B490" s="4" t="s">
        <v>564</v>
      </c>
      <c r="C490" s="4" t="s">
        <v>148</v>
      </c>
      <c r="D490" s="4" t="s">
        <v>146</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286</v>
      </c>
      <c r="B491" s="4" t="s">
        <v>564</v>
      </c>
      <c r="C491" s="4" t="s">
        <v>287</v>
      </c>
      <c r="D491" s="4" t="s">
        <v>146</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292</v>
      </c>
      <c r="B492" s="4" t="s">
        <v>564</v>
      </c>
      <c r="C492" s="4" t="s">
        <v>293</v>
      </c>
      <c r="D492" s="4" t="s">
        <v>146</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565</v>
      </c>
      <c r="B493" s="4" t="s">
        <v>564</v>
      </c>
      <c r="C493" s="4" t="s">
        <v>566</v>
      </c>
      <c r="D493" s="4" t="s">
        <v>146</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157</v>
      </c>
      <c r="B494" s="4" t="s">
        <v>564</v>
      </c>
      <c r="C494" s="4" t="s">
        <v>566</v>
      </c>
      <c r="D494" s="4" t="s">
        <v>158</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253</v>
      </c>
      <c r="B495" s="4" t="s">
        <v>564</v>
      </c>
      <c r="C495" s="4" t="s">
        <v>566</v>
      </c>
      <c r="D495" s="4" t="s">
        <v>254</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255</v>
      </c>
      <c r="B496" s="4" t="s">
        <v>564</v>
      </c>
      <c r="C496" s="4" t="s">
        <v>566</v>
      </c>
      <c r="D496" s="4" t="s">
        <v>256</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257</v>
      </c>
      <c r="B497" s="4" t="s">
        <v>564</v>
      </c>
      <c r="C497" s="4" t="s">
        <v>566</v>
      </c>
      <c r="D497" s="4" t="s">
        <v>258</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180</v>
      </c>
      <c r="B498" s="4" t="s">
        <v>564</v>
      </c>
      <c r="C498" s="4" t="s">
        <v>566</v>
      </c>
      <c r="D498" s="4" t="s">
        <v>181</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182</v>
      </c>
      <c r="B499" s="4" t="s">
        <v>564</v>
      </c>
      <c r="C499" s="4" t="s">
        <v>566</v>
      </c>
      <c r="D499" s="4" t="s">
        <v>183</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186</v>
      </c>
      <c r="B500" s="4" t="s">
        <v>564</v>
      </c>
      <c r="C500" s="4" t="s">
        <v>566</v>
      </c>
      <c r="D500" s="4" t="s">
        <v>187</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188</v>
      </c>
      <c r="B501" s="4" t="s">
        <v>564</v>
      </c>
      <c r="C501" s="4" t="s">
        <v>566</v>
      </c>
      <c r="D501" s="4" t="s">
        <v>189</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190</v>
      </c>
      <c r="B502" s="4" t="s">
        <v>564</v>
      </c>
      <c r="C502" s="4" t="s">
        <v>566</v>
      </c>
      <c r="D502" s="4" t="s">
        <v>191</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192</v>
      </c>
      <c r="B503" s="4" t="s">
        <v>564</v>
      </c>
      <c r="C503" s="4" t="s">
        <v>566</v>
      </c>
      <c r="D503" s="4" t="s">
        <v>193</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300</v>
      </c>
      <c r="B504" s="4" t="s">
        <v>564</v>
      </c>
      <c r="C504" s="4" t="s">
        <v>301</v>
      </c>
      <c r="D504" s="4" t="s">
        <v>146</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344</v>
      </c>
      <c r="B505" s="4" t="s">
        <v>564</v>
      </c>
      <c r="C505" s="4" t="s">
        <v>301</v>
      </c>
      <c r="D505" s="4" t="s">
        <v>345</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346</v>
      </c>
      <c r="B506" s="4" t="s">
        <v>564</v>
      </c>
      <c r="C506" s="4" t="s">
        <v>301</v>
      </c>
      <c r="D506" s="4" t="s">
        <v>347</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350</v>
      </c>
      <c r="B507" s="4" t="s">
        <v>564</v>
      </c>
      <c r="C507" s="4" t="s">
        <v>301</v>
      </c>
      <c r="D507" s="4" t="s">
        <v>351</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567</v>
      </c>
      <c r="B508" s="4" t="s">
        <v>564</v>
      </c>
      <c r="C508" s="4" t="s">
        <v>301</v>
      </c>
      <c r="D508" s="4" t="s">
        <v>568</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569</v>
      </c>
      <c r="B509" s="4" t="s">
        <v>564</v>
      </c>
      <c r="C509" s="4" t="s">
        <v>301</v>
      </c>
      <c r="D509" s="4" t="s">
        <v>570</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390</v>
      </c>
      <c r="B510" s="4" t="s">
        <v>564</v>
      </c>
      <c r="C510" s="4" t="s">
        <v>391</v>
      </c>
      <c r="D510" s="4" t="s">
        <v>146</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392</v>
      </c>
      <c r="B511" s="4" t="s">
        <v>564</v>
      </c>
      <c r="C511" s="4" t="s">
        <v>393</v>
      </c>
      <c r="D511" s="4" t="s">
        <v>146</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571</v>
      </c>
      <c r="B512" s="4" t="s">
        <v>564</v>
      </c>
      <c r="C512" s="4" t="s">
        <v>572</v>
      </c>
      <c r="D512" s="4" t="s">
        <v>146</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344</v>
      </c>
      <c r="B513" s="4" t="s">
        <v>564</v>
      </c>
      <c r="C513" s="4" t="s">
        <v>572</v>
      </c>
      <c r="D513" s="4" t="s">
        <v>345</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346</v>
      </c>
      <c r="B514" s="4" t="s">
        <v>564</v>
      </c>
      <c r="C514" s="4" t="s">
        <v>572</v>
      </c>
      <c r="D514" s="4" t="s">
        <v>347</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348</v>
      </c>
      <c r="B515" s="4" t="s">
        <v>564</v>
      </c>
      <c r="C515" s="4" t="s">
        <v>572</v>
      </c>
      <c r="D515" s="4" t="s">
        <v>349</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567</v>
      </c>
      <c r="B516" s="4" t="s">
        <v>564</v>
      </c>
      <c r="C516" s="4" t="s">
        <v>572</v>
      </c>
      <c r="D516" s="4" t="s">
        <v>568</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573</v>
      </c>
      <c r="B517" s="4" t="s">
        <v>564</v>
      </c>
      <c r="C517" s="4" t="s">
        <v>572</v>
      </c>
      <c r="D517" s="4" t="s">
        <v>574</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575</v>
      </c>
      <c r="B518" s="4" t="s">
        <v>564</v>
      </c>
      <c r="C518" s="4" t="s">
        <v>576</v>
      </c>
      <c r="D518" s="4" t="s">
        <v>146</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344</v>
      </c>
      <c r="B519" s="4" t="s">
        <v>564</v>
      </c>
      <c r="C519" s="4" t="s">
        <v>576</v>
      </c>
      <c r="D519" s="4" t="s">
        <v>345</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346</v>
      </c>
      <c r="B520" s="4" t="s">
        <v>564</v>
      </c>
      <c r="C520" s="4" t="s">
        <v>576</v>
      </c>
      <c r="D520" s="4" t="s">
        <v>347</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348</v>
      </c>
      <c r="B521" s="4" t="s">
        <v>564</v>
      </c>
      <c r="C521" s="4" t="s">
        <v>576</v>
      </c>
      <c r="D521" s="4" t="s">
        <v>349</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567</v>
      </c>
      <c r="B522" s="4" t="s">
        <v>564</v>
      </c>
      <c r="C522" s="4" t="s">
        <v>576</v>
      </c>
      <c r="D522" s="4" t="s">
        <v>568</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573</v>
      </c>
      <c r="B523" s="4" t="s">
        <v>564</v>
      </c>
      <c r="C523" s="4" t="s">
        <v>576</v>
      </c>
      <c r="D523" s="4" t="s">
        <v>574</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577</v>
      </c>
      <c r="B524" s="4" t="s">
        <v>564</v>
      </c>
      <c r="C524" s="4" t="s">
        <v>578</v>
      </c>
      <c r="D524" s="4" t="s">
        <v>146</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344</v>
      </c>
      <c r="B525" s="4" t="s">
        <v>564</v>
      </c>
      <c r="C525" s="4" t="s">
        <v>578</v>
      </c>
      <c r="D525" s="4" t="s">
        <v>345</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346</v>
      </c>
      <c r="B526" s="4" t="s">
        <v>564</v>
      </c>
      <c r="C526" s="4" t="s">
        <v>578</v>
      </c>
      <c r="D526" s="4" t="s">
        <v>347</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348</v>
      </c>
      <c r="B527" s="4" t="s">
        <v>564</v>
      </c>
      <c r="C527" s="4" t="s">
        <v>578</v>
      </c>
      <c r="D527" s="4" t="s">
        <v>349</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567</v>
      </c>
      <c r="B528" s="4" t="s">
        <v>564</v>
      </c>
      <c r="C528" s="4" t="s">
        <v>578</v>
      </c>
      <c r="D528" s="4" t="s">
        <v>568</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573</v>
      </c>
      <c r="B529" s="4" t="s">
        <v>564</v>
      </c>
      <c r="C529" s="4" t="s">
        <v>578</v>
      </c>
      <c r="D529" s="4" t="s">
        <v>574</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579</v>
      </c>
      <c r="B530" s="4" t="s">
        <v>564</v>
      </c>
      <c r="C530" s="4" t="s">
        <v>580</v>
      </c>
      <c r="D530" s="4" t="s">
        <v>146</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344</v>
      </c>
      <c r="B531" s="4" t="s">
        <v>564</v>
      </c>
      <c r="C531" s="4" t="s">
        <v>580</v>
      </c>
      <c r="D531" s="4" t="s">
        <v>345</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567</v>
      </c>
      <c r="B532" s="4" t="s">
        <v>564</v>
      </c>
      <c r="C532" s="4" t="s">
        <v>580</v>
      </c>
      <c r="D532" s="4" t="s">
        <v>568</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569</v>
      </c>
      <c r="B533" s="4" t="s">
        <v>564</v>
      </c>
      <c r="C533" s="4" t="s">
        <v>580</v>
      </c>
      <c r="D533" s="4" t="s">
        <v>570</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590</v>
      </c>
      <c r="B534" s="4" t="s">
        <v>564</v>
      </c>
      <c r="C534" s="4" t="s">
        <v>591</v>
      </c>
      <c r="D534" s="4" t="s">
        <v>146</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180</v>
      </c>
      <c r="B535" s="4" t="s">
        <v>564</v>
      </c>
      <c r="C535" s="4" t="s">
        <v>591</v>
      </c>
      <c r="D535" s="4" t="s">
        <v>181</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182</v>
      </c>
      <c r="B536" s="4" t="s">
        <v>564</v>
      </c>
      <c r="C536" s="4" t="s">
        <v>591</v>
      </c>
      <c r="D536" s="4" t="s">
        <v>183</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186</v>
      </c>
      <c r="B537" s="4" t="s">
        <v>564</v>
      </c>
      <c r="C537" s="4" t="s">
        <v>591</v>
      </c>
      <c r="D537" s="4" t="s">
        <v>187</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592</v>
      </c>
      <c r="B538" s="4" t="s">
        <v>564</v>
      </c>
      <c r="C538" s="4" t="s">
        <v>593</v>
      </c>
      <c r="D538" s="4" t="s">
        <v>146</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344</v>
      </c>
      <c r="B539" s="4" t="s">
        <v>564</v>
      </c>
      <c r="C539" s="4" t="s">
        <v>593</v>
      </c>
      <c r="D539" s="4" t="s">
        <v>345</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346</v>
      </c>
      <c r="B540" s="4" t="s">
        <v>564</v>
      </c>
      <c r="C540" s="4" t="s">
        <v>593</v>
      </c>
      <c r="D540" s="4" t="s">
        <v>347</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350</v>
      </c>
      <c r="B541" s="4" t="s">
        <v>564</v>
      </c>
      <c r="C541" s="4" t="s">
        <v>593</v>
      </c>
      <c r="D541" s="4" t="s">
        <v>351</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567</v>
      </c>
      <c r="B542" s="4" t="s">
        <v>564</v>
      </c>
      <c r="C542" s="4" t="s">
        <v>593</v>
      </c>
      <c r="D542" s="4" t="s">
        <v>568</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569</v>
      </c>
      <c r="B543" s="4" t="s">
        <v>564</v>
      </c>
      <c r="C543" s="4" t="s">
        <v>593</v>
      </c>
      <c r="D543" s="4" t="s">
        <v>570</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594</v>
      </c>
      <c r="B544" s="4" t="s">
        <v>564</v>
      </c>
      <c r="C544" s="4" t="s">
        <v>595</v>
      </c>
      <c r="D544" s="4" t="s">
        <v>146</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596</v>
      </c>
      <c r="B545" s="4" t="s">
        <v>564</v>
      </c>
      <c r="C545" s="4" t="s">
        <v>597</v>
      </c>
      <c r="D545" s="4" t="s">
        <v>146</v>
      </c>
      <c r="E545" s="4"/>
      <c r="F545" s="4"/>
      <c r="G545" s="4"/>
      <c r="H545" s="4"/>
      <c r="I545" s="5">
        <v>0</v>
      </c>
      <c r="J545" s="6">
        <v>0</v>
      </c>
      <c r="K545" s="6">
        <v>0</v>
      </c>
      <c r="L545" s="6">
        <v>0</v>
      </c>
      <c r="M545" s="6">
        <v>0</v>
      </c>
      <c r="N545" s="6">
        <v>0</v>
      </c>
      <c r="O545" s="6">
        <v>0</v>
      </c>
      <c r="P545" s="5">
        <v>800000</v>
      </c>
      <c r="Q545" s="5">
        <v>1500000</v>
      </c>
    </row>
    <row r="546" spans="1:17" ht="51" outlineLevel="5">
      <c r="A546" s="3" t="s">
        <v>344</v>
      </c>
      <c r="B546" s="4" t="s">
        <v>564</v>
      </c>
      <c r="C546" s="4" t="s">
        <v>597</v>
      </c>
      <c r="D546" s="4" t="s">
        <v>345</v>
      </c>
      <c r="E546" s="4"/>
      <c r="F546" s="4"/>
      <c r="G546" s="4"/>
      <c r="H546" s="4"/>
      <c r="I546" s="5">
        <v>0</v>
      </c>
      <c r="J546" s="6">
        <v>0</v>
      </c>
      <c r="K546" s="6">
        <v>0</v>
      </c>
      <c r="L546" s="6">
        <v>0</v>
      </c>
      <c r="M546" s="6">
        <v>0</v>
      </c>
      <c r="N546" s="6">
        <v>0</v>
      </c>
      <c r="O546" s="6">
        <v>0</v>
      </c>
      <c r="P546" s="5">
        <v>800000</v>
      </c>
      <c r="Q546" s="5">
        <v>1500000</v>
      </c>
    </row>
    <row r="547" spans="1:17" ht="25.5" outlineLevel="6">
      <c r="A547" s="3" t="s">
        <v>346</v>
      </c>
      <c r="B547" s="4" t="s">
        <v>564</v>
      </c>
      <c r="C547" s="4" t="s">
        <v>597</v>
      </c>
      <c r="D547" s="4" t="s">
        <v>347</v>
      </c>
      <c r="E547" s="4"/>
      <c r="F547" s="4"/>
      <c r="G547" s="4"/>
      <c r="H547" s="4"/>
      <c r="I547" s="5">
        <v>0</v>
      </c>
      <c r="J547" s="6">
        <v>0</v>
      </c>
      <c r="K547" s="6">
        <v>0</v>
      </c>
      <c r="L547" s="6">
        <v>0</v>
      </c>
      <c r="M547" s="6">
        <v>0</v>
      </c>
      <c r="N547" s="6">
        <v>0</v>
      </c>
      <c r="O547" s="6">
        <v>0</v>
      </c>
      <c r="P547" s="5">
        <v>800000</v>
      </c>
      <c r="Q547" s="5">
        <v>1500000</v>
      </c>
    </row>
    <row r="548" spans="1:17" ht="25.5" outlineLevel="7">
      <c r="A548" s="3" t="s">
        <v>350</v>
      </c>
      <c r="B548" s="4" t="s">
        <v>564</v>
      </c>
      <c r="C548" s="4" t="s">
        <v>597</v>
      </c>
      <c r="D548" s="4" t="s">
        <v>351</v>
      </c>
      <c r="E548" s="4"/>
      <c r="F548" s="4"/>
      <c r="G548" s="4"/>
      <c r="H548" s="4"/>
      <c r="I548" s="5">
        <v>0</v>
      </c>
      <c r="J548" s="6">
        <v>0</v>
      </c>
      <c r="K548" s="6">
        <v>0</v>
      </c>
      <c r="L548" s="6">
        <v>0</v>
      </c>
      <c r="M548" s="6">
        <v>0</v>
      </c>
      <c r="N548" s="6">
        <v>0</v>
      </c>
      <c r="O548" s="6">
        <v>0</v>
      </c>
      <c r="P548" s="5">
        <v>800000</v>
      </c>
      <c r="Q548" s="5">
        <v>1500000</v>
      </c>
    </row>
    <row r="549" spans="1:17" ht="51" outlineLevel="4">
      <c r="A549" s="3" t="s">
        <v>598</v>
      </c>
      <c r="B549" s="4" t="s">
        <v>564</v>
      </c>
      <c r="C549" s="4" t="s">
        <v>599</v>
      </c>
      <c r="D549" s="4" t="s">
        <v>146</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344</v>
      </c>
      <c r="B550" s="4" t="s">
        <v>564</v>
      </c>
      <c r="C550" s="4" t="s">
        <v>599</v>
      </c>
      <c r="D550" s="4" t="s">
        <v>345</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346</v>
      </c>
      <c r="B551" s="4" t="s">
        <v>564</v>
      </c>
      <c r="C551" s="4" t="s">
        <v>599</v>
      </c>
      <c r="D551" s="4" t="s">
        <v>347</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350</v>
      </c>
      <c r="B552" s="4" t="s">
        <v>564</v>
      </c>
      <c r="C552" s="4" t="s">
        <v>599</v>
      </c>
      <c r="D552" s="4" t="s">
        <v>351</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567</v>
      </c>
      <c r="B553" s="4" t="s">
        <v>564</v>
      </c>
      <c r="C553" s="4" t="s">
        <v>599</v>
      </c>
      <c r="D553" s="4" t="s">
        <v>568</v>
      </c>
      <c r="E553" s="4"/>
      <c r="F553" s="4"/>
      <c r="G553" s="4"/>
      <c r="H553" s="4"/>
      <c r="I553" s="5">
        <v>200000</v>
      </c>
      <c r="J553" s="6">
        <v>200000</v>
      </c>
      <c r="K553" s="6">
        <v>0</v>
      </c>
      <c r="L553" s="6">
        <v>200000</v>
      </c>
      <c r="M553" s="6">
        <v>0</v>
      </c>
      <c r="N553" s="6">
        <v>200000</v>
      </c>
      <c r="O553" s="6">
        <v>0</v>
      </c>
      <c r="P553" s="5">
        <v>0</v>
      </c>
      <c r="Q553" s="5">
        <v>0</v>
      </c>
    </row>
    <row r="554" spans="1:17" ht="25.5" outlineLevel="7">
      <c r="A554" s="3" t="s">
        <v>569</v>
      </c>
      <c r="B554" s="4" t="s">
        <v>564</v>
      </c>
      <c r="C554" s="4" t="s">
        <v>599</v>
      </c>
      <c r="D554" s="4" t="s">
        <v>570</v>
      </c>
      <c r="E554" s="4"/>
      <c r="F554" s="4"/>
      <c r="G554" s="4"/>
      <c r="H554" s="4"/>
      <c r="I554" s="5">
        <v>200000</v>
      </c>
      <c r="J554" s="6">
        <v>200000</v>
      </c>
      <c r="K554" s="6">
        <v>0</v>
      </c>
      <c r="L554" s="6">
        <v>200000</v>
      </c>
      <c r="M554" s="6">
        <v>0</v>
      </c>
      <c r="N554" s="6">
        <v>200000</v>
      </c>
      <c r="O554" s="6">
        <v>0</v>
      </c>
      <c r="P554" s="5">
        <v>0</v>
      </c>
      <c r="Q554" s="5">
        <v>0</v>
      </c>
    </row>
    <row r="555" spans="1:17" ht="51" outlineLevel="4">
      <c r="A555" s="3" t="s">
        <v>600</v>
      </c>
      <c r="B555" s="4" t="s">
        <v>564</v>
      </c>
      <c r="C555" s="4" t="s">
        <v>601</v>
      </c>
      <c r="D555" s="4" t="s">
        <v>146</v>
      </c>
      <c r="E555" s="4"/>
      <c r="F555" s="4"/>
      <c r="G555" s="4"/>
      <c r="H555" s="4"/>
      <c r="I555" s="5">
        <v>800000</v>
      </c>
      <c r="J555" s="6">
        <v>800000</v>
      </c>
      <c r="K555" s="6">
        <v>0</v>
      </c>
      <c r="L555" s="6">
        <v>800000</v>
      </c>
      <c r="M555" s="6">
        <v>0</v>
      </c>
      <c r="N555" s="6">
        <v>800000</v>
      </c>
      <c r="O555" s="6">
        <v>0</v>
      </c>
      <c r="P555" s="5">
        <v>0</v>
      </c>
      <c r="Q555" s="5">
        <v>0</v>
      </c>
    </row>
    <row r="556" spans="1:17" ht="51" outlineLevel="5">
      <c r="A556" s="3" t="s">
        <v>344</v>
      </c>
      <c r="B556" s="4" t="s">
        <v>564</v>
      </c>
      <c r="C556" s="4" t="s">
        <v>601</v>
      </c>
      <c r="D556" s="4" t="s">
        <v>345</v>
      </c>
      <c r="E556" s="4"/>
      <c r="F556" s="4"/>
      <c r="G556" s="4"/>
      <c r="H556" s="4"/>
      <c r="I556" s="5">
        <v>800000</v>
      </c>
      <c r="J556" s="6">
        <v>800000</v>
      </c>
      <c r="K556" s="6">
        <v>0</v>
      </c>
      <c r="L556" s="6">
        <v>800000</v>
      </c>
      <c r="M556" s="6">
        <v>0</v>
      </c>
      <c r="N556" s="6">
        <v>800000</v>
      </c>
      <c r="O556" s="6">
        <v>0</v>
      </c>
      <c r="P556" s="5">
        <v>0</v>
      </c>
      <c r="Q556" s="5">
        <v>0</v>
      </c>
    </row>
    <row r="557" spans="1:17" ht="25.5" outlineLevel="6">
      <c r="A557" s="3" t="s">
        <v>346</v>
      </c>
      <c r="B557" s="4" t="s">
        <v>564</v>
      </c>
      <c r="C557" s="4" t="s">
        <v>601</v>
      </c>
      <c r="D557" s="4" t="s">
        <v>347</v>
      </c>
      <c r="E557" s="4"/>
      <c r="F557" s="4"/>
      <c r="G557" s="4"/>
      <c r="H557" s="4"/>
      <c r="I557" s="5">
        <v>800000</v>
      </c>
      <c r="J557" s="6">
        <v>800000</v>
      </c>
      <c r="K557" s="6">
        <v>0</v>
      </c>
      <c r="L557" s="6">
        <v>800000</v>
      </c>
      <c r="M557" s="6">
        <v>0</v>
      </c>
      <c r="N557" s="6">
        <v>800000</v>
      </c>
      <c r="O557" s="6">
        <v>0</v>
      </c>
      <c r="P557" s="5">
        <v>0</v>
      </c>
      <c r="Q557" s="5">
        <v>0</v>
      </c>
    </row>
    <row r="558" spans="1:17" ht="25.5" outlineLevel="7">
      <c r="A558" s="3" t="s">
        <v>350</v>
      </c>
      <c r="B558" s="4" t="s">
        <v>564</v>
      </c>
      <c r="C558" s="4" t="s">
        <v>601</v>
      </c>
      <c r="D558" s="4" t="s">
        <v>351</v>
      </c>
      <c r="E558" s="4"/>
      <c r="F558" s="4"/>
      <c r="G558" s="4"/>
      <c r="H558" s="4"/>
      <c r="I558" s="5">
        <v>800000</v>
      </c>
      <c r="J558" s="6">
        <v>800000</v>
      </c>
      <c r="K558" s="6">
        <v>0</v>
      </c>
      <c r="L558" s="6">
        <v>800000</v>
      </c>
      <c r="M558" s="6">
        <v>0</v>
      </c>
      <c r="N558" s="6">
        <v>800000</v>
      </c>
      <c r="O558" s="6">
        <v>0</v>
      </c>
      <c r="P558" s="5">
        <v>0</v>
      </c>
      <c r="Q558" s="5">
        <v>0</v>
      </c>
    </row>
    <row r="559" spans="1:17" ht="38.25" outlineLevel="3">
      <c r="A559" s="3" t="s">
        <v>614</v>
      </c>
      <c r="B559" s="4" t="s">
        <v>564</v>
      </c>
      <c r="C559" s="4" t="s">
        <v>615</v>
      </c>
      <c r="D559" s="4" t="s">
        <v>146</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616</v>
      </c>
      <c r="B560" s="4" t="s">
        <v>564</v>
      </c>
      <c r="C560" s="4" t="s">
        <v>617</v>
      </c>
      <c r="D560" s="4" t="s">
        <v>146</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180</v>
      </c>
      <c r="B561" s="4" t="s">
        <v>564</v>
      </c>
      <c r="C561" s="4" t="s">
        <v>617</v>
      </c>
      <c r="D561" s="4" t="s">
        <v>181</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182</v>
      </c>
      <c r="B562" s="4" t="s">
        <v>564</v>
      </c>
      <c r="C562" s="4" t="s">
        <v>617</v>
      </c>
      <c r="D562" s="4" t="s">
        <v>183</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186</v>
      </c>
      <c r="B563" s="4" t="s">
        <v>564</v>
      </c>
      <c r="C563" s="4" t="s">
        <v>617</v>
      </c>
      <c r="D563" s="4" t="s">
        <v>187</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521</v>
      </c>
      <c r="B564" s="4" t="s">
        <v>564</v>
      </c>
      <c r="C564" s="4" t="s">
        <v>522</v>
      </c>
      <c r="D564" s="4" t="s">
        <v>146</v>
      </c>
      <c r="E564" s="4"/>
      <c r="F564" s="4"/>
      <c r="G564" s="4"/>
      <c r="H564" s="4"/>
      <c r="I564" s="5">
        <v>0</v>
      </c>
      <c r="J564" s="6">
        <v>0</v>
      </c>
      <c r="K564" s="6">
        <v>0</v>
      </c>
      <c r="L564" s="6">
        <v>0</v>
      </c>
      <c r="M564" s="6">
        <v>0</v>
      </c>
      <c r="N564" s="6">
        <v>0</v>
      </c>
      <c r="O564" s="6">
        <v>0</v>
      </c>
      <c r="P564" s="5">
        <v>500000</v>
      </c>
      <c r="Q564" s="5">
        <v>500000</v>
      </c>
    </row>
    <row r="565" spans="1:17" ht="63.75" outlineLevel="3">
      <c r="A565" s="3" t="s">
        <v>618</v>
      </c>
      <c r="B565" s="4" t="s">
        <v>564</v>
      </c>
      <c r="C565" s="4" t="s">
        <v>619</v>
      </c>
      <c r="D565" s="4" t="s">
        <v>146</v>
      </c>
      <c r="E565" s="4"/>
      <c r="F565" s="4"/>
      <c r="G565" s="4"/>
      <c r="H565" s="4"/>
      <c r="I565" s="5">
        <v>0</v>
      </c>
      <c r="J565" s="6">
        <v>0</v>
      </c>
      <c r="K565" s="6">
        <v>0</v>
      </c>
      <c r="L565" s="6">
        <v>0</v>
      </c>
      <c r="M565" s="6">
        <v>0</v>
      </c>
      <c r="N565" s="6">
        <v>0</v>
      </c>
      <c r="O565" s="6">
        <v>0</v>
      </c>
      <c r="P565" s="5">
        <v>500000</v>
      </c>
      <c r="Q565" s="5">
        <v>500000</v>
      </c>
    </row>
    <row r="566" spans="1:17" ht="38.25" outlineLevel="4">
      <c r="A566" s="3" t="s">
        <v>620</v>
      </c>
      <c r="B566" s="4" t="s">
        <v>564</v>
      </c>
      <c r="C566" s="4" t="s">
        <v>621</v>
      </c>
      <c r="D566" s="4" t="s">
        <v>146</v>
      </c>
      <c r="E566" s="4"/>
      <c r="F566" s="4"/>
      <c r="G566" s="4"/>
      <c r="H566" s="4"/>
      <c r="I566" s="5">
        <v>0</v>
      </c>
      <c r="J566" s="6">
        <v>0</v>
      </c>
      <c r="K566" s="6">
        <v>0</v>
      </c>
      <c r="L566" s="6">
        <v>0</v>
      </c>
      <c r="M566" s="6">
        <v>0</v>
      </c>
      <c r="N566" s="6">
        <v>0</v>
      </c>
      <c r="O566" s="6">
        <v>0</v>
      </c>
      <c r="P566" s="5">
        <v>500000</v>
      </c>
      <c r="Q566" s="5">
        <v>500000</v>
      </c>
    </row>
    <row r="567" spans="1:17" ht="51" outlineLevel="5">
      <c r="A567" s="3" t="s">
        <v>344</v>
      </c>
      <c r="B567" s="4" t="s">
        <v>564</v>
      </c>
      <c r="C567" s="4" t="s">
        <v>621</v>
      </c>
      <c r="D567" s="4" t="s">
        <v>345</v>
      </c>
      <c r="E567" s="4"/>
      <c r="F567" s="4"/>
      <c r="G567" s="4"/>
      <c r="H567" s="4"/>
      <c r="I567" s="5">
        <v>0</v>
      </c>
      <c r="J567" s="6">
        <v>0</v>
      </c>
      <c r="K567" s="6">
        <v>0</v>
      </c>
      <c r="L567" s="6">
        <v>0</v>
      </c>
      <c r="M567" s="6">
        <v>0</v>
      </c>
      <c r="N567" s="6">
        <v>0</v>
      </c>
      <c r="O567" s="6">
        <v>0</v>
      </c>
      <c r="P567" s="5">
        <v>500000</v>
      </c>
      <c r="Q567" s="5">
        <v>500000</v>
      </c>
    </row>
    <row r="568" spans="1:17" ht="25.5" outlineLevel="6">
      <c r="A568" s="3" t="s">
        <v>346</v>
      </c>
      <c r="B568" s="4" t="s">
        <v>564</v>
      </c>
      <c r="C568" s="4" t="s">
        <v>621</v>
      </c>
      <c r="D568" s="4" t="s">
        <v>347</v>
      </c>
      <c r="E568" s="4"/>
      <c r="F568" s="4"/>
      <c r="G568" s="4"/>
      <c r="H568" s="4"/>
      <c r="I568" s="5">
        <v>0</v>
      </c>
      <c r="J568" s="6">
        <v>0</v>
      </c>
      <c r="K568" s="6">
        <v>0</v>
      </c>
      <c r="L568" s="6">
        <v>0</v>
      </c>
      <c r="M568" s="6">
        <v>0</v>
      </c>
      <c r="N568" s="6">
        <v>0</v>
      </c>
      <c r="O568" s="6">
        <v>0</v>
      </c>
      <c r="P568" s="5">
        <v>500000</v>
      </c>
      <c r="Q568" s="5">
        <v>500000</v>
      </c>
    </row>
    <row r="569" spans="1:17" ht="25.5" outlineLevel="7">
      <c r="A569" s="3" t="s">
        <v>350</v>
      </c>
      <c r="B569" s="4" t="s">
        <v>564</v>
      </c>
      <c r="C569" s="4" t="s">
        <v>621</v>
      </c>
      <c r="D569" s="4" t="s">
        <v>351</v>
      </c>
      <c r="E569" s="4"/>
      <c r="F569" s="4"/>
      <c r="G569" s="4"/>
      <c r="H569" s="4"/>
      <c r="I569" s="5">
        <v>0</v>
      </c>
      <c r="J569" s="6">
        <v>0</v>
      </c>
      <c r="K569" s="6">
        <v>0</v>
      </c>
      <c r="L569" s="6">
        <v>0</v>
      </c>
      <c r="M569" s="6">
        <v>0</v>
      </c>
      <c r="N569" s="6">
        <v>0</v>
      </c>
      <c r="O569" s="6">
        <v>0</v>
      </c>
      <c r="P569" s="5">
        <v>500000</v>
      </c>
      <c r="Q569" s="5">
        <v>500000</v>
      </c>
    </row>
    <row r="570" spans="1:17" ht="15" outlineLevel="1">
      <c r="A570" s="3" t="s">
        <v>622</v>
      </c>
      <c r="B570" s="4" t="s">
        <v>623</v>
      </c>
      <c r="C570" s="4" t="s">
        <v>148</v>
      </c>
      <c r="D570" s="4" t="s">
        <v>146</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286</v>
      </c>
      <c r="B571" s="4" t="s">
        <v>623</v>
      </c>
      <c r="C571" s="4" t="s">
        <v>287</v>
      </c>
      <c r="D571" s="4" t="s">
        <v>146</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292</v>
      </c>
      <c r="B572" s="4" t="s">
        <v>623</v>
      </c>
      <c r="C572" s="4" t="s">
        <v>293</v>
      </c>
      <c r="D572" s="4" t="s">
        <v>146</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565</v>
      </c>
      <c r="B573" s="4" t="s">
        <v>623</v>
      </c>
      <c r="C573" s="4" t="s">
        <v>566</v>
      </c>
      <c r="D573" s="4" t="s">
        <v>146</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157</v>
      </c>
      <c r="B574" s="4" t="s">
        <v>623</v>
      </c>
      <c r="C574" s="4" t="s">
        <v>566</v>
      </c>
      <c r="D574" s="4" t="s">
        <v>158</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253</v>
      </c>
      <c r="B575" s="4" t="s">
        <v>623</v>
      </c>
      <c r="C575" s="4" t="s">
        <v>566</v>
      </c>
      <c r="D575" s="4" t="s">
        <v>254</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255</v>
      </c>
      <c r="B576" s="4" t="s">
        <v>623</v>
      </c>
      <c r="C576" s="4" t="s">
        <v>566</v>
      </c>
      <c r="D576" s="4" t="s">
        <v>256</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180</v>
      </c>
      <c r="B577" s="4" t="s">
        <v>623</v>
      </c>
      <c r="C577" s="4" t="s">
        <v>566</v>
      </c>
      <c r="D577" s="4" t="s">
        <v>181</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182</v>
      </c>
      <c r="B578" s="4" t="s">
        <v>623</v>
      </c>
      <c r="C578" s="4" t="s">
        <v>566</v>
      </c>
      <c r="D578" s="4" t="s">
        <v>183</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186</v>
      </c>
      <c r="B579" s="4" t="s">
        <v>623</v>
      </c>
      <c r="C579" s="4" t="s">
        <v>566</v>
      </c>
      <c r="D579" s="4" t="s">
        <v>187</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300</v>
      </c>
      <c r="B580" s="4" t="s">
        <v>623</v>
      </c>
      <c r="C580" s="4" t="s">
        <v>301</v>
      </c>
      <c r="D580" s="4" t="s">
        <v>146</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344</v>
      </c>
      <c r="B581" s="4" t="s">
        <v>623</v>
      </c>
      <c r="C581" s="4" t="s">
        <v>301</v>
      </c>
      <c r="D581" s="4" t="s">
        <v>345</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346</v>
      </c>
      <c r="B582" s="4" t="s">
        <v>623</v>
      </c>
      <c r="C582" s="4" t="s">
        <v>301</v>
      </c>
      <c r="D582" s="4" t="s">
        <v>347</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350</v>
      </c>
      <c r="B583" s="4" t="s">
        <v>623</v>
      </c>
      <c r="C583" s="4" t="s">
        <v>301</v>
      </c>
      <c r="D583" s="4" t="s">
        <v>351</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567</v>
      </c>
      <c r="B584" s="4" t="s">
        <v>623</v>
      </c>
      <c r="C584" s="4" t="s">
        <v>301</v>
      </c>
      <c r="D584" s="4" t="s">
        <v>568</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569</v>
      </c>
      <c r="B585" s="4" t="s">
        <v>623</v>
      </c>
      <c r="C585" s="4" t="s">
        <v>301</v>
      </c>
      <c r="D585" s="4" t="s">
        <v>570</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390</v>
      </c>
      <c r="B586" s="4" t="s">
        <v>623</v>
      </c>
      <c r="C586" s="4" t="s">
        <v>391</v>
      </c>
      <c r="D586" s="4" t="s">
        <v>146</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392</v>
      </c>
      <c r="B587" s="4" t="s">
        <v>623</v>
      </c>
      <c r="C587" s="4" t="s">
        <v>393</v>
      </c>
      <c r="D587" s="4" t="s">
        <v>146</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624</v>
      </c>
      <c r="B588" s="4" t="s">
        <v>623</v>
      </c>
      <c r="C588" s="4" t="s">
        <v>625</v>
      </c>
      <c r="D588" s="4" t="s">
        <v>146</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344</v>
      </c>
      <c r="B589" s="4" t="s">
        <v>623</v>
      </c>
      <c r="C589" s="4" t="s">
        <v>625</v>
      </c>
      <c r="D589" s="4" t="s">
        <v>345</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346</v>
      </c>
      <c r="B590" s="4" t="s">
        <v>623</v>
      </c>
      <c r="C590" s="4" t="s">
        <v>625</v>
      </c>
      <c r="D590" s="4" t="s">
        <v>347</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348</v>
      </c>
      <c r="B591" s="4" t="s">
        <v>623</v>
      </c>
      <c r="C591" s="4" t="s">
        <v>625</v>
      </c>
      <c r="D591" s="4" t="s">
        <v>349</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567</v>
      </c>
      <c r="B592" s="4" t="s">
        <v>623</v>
      </c>
      <c r="C592" s="4" t="s">
        <v>625</v>
      </c>
      <c r="D592" s="4" t="s">
        <v>568</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573</v>
      </c>
      <c r="B593" s="4" t="s">
        <v>623</v>
      </c>
      <c r="C593" s="4" t="s">
        <v>625</v>
      </c>
      <c r="D593" s="4" t="s">
        <v>574</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626</v>
      </c>
      <c r="B594" s="4" t="s">
        <v>623</v>
      </c>
      <c r="C594" s="4" t="s">
        <v>627</v>
      </c>
      <c r="D594" s="4" t="s">
        <v>146</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344</v>
      </c>
      <c r="B595" s="4" t="s">
        <v>623</v>
      </c>
      <c r="C595" s="4" t="s">
        <v>627</v>
      </c>
      <c r="D595" s="4" t="s">
        <v>345</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346</v>
      </c>
      <c r="B596" s="4" t="s">
        <v>623</v>
      </c>
      <c r="C596" s="4" t="s">
        <v>627</v>
      </c>
      <c r="D596" s="4" t="s">
        <v>347</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348</v>
      </c>
      <c r="B597" s="4" t="s">
        <v>623</v>
      </c>
      <c r="C597" s="4" t="s">
        <v>627</v>
      </c>
      <c r="D597" s="4" t="s">
        <v>349</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567</v>
      </c>
      <c r="B598" s="4" t="s">
        <v>623</v>
      </c>
      <c r="C598" s="4" t="s">
        <v>627</v>
      </c>
      <c r="D598" s="4" t="s">
        <v>568</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573</v>
      </c>
      <c r="B599" s="4" t="s">
        <v>623</v>
      </c>
      <c r="C599" s="4" t="s">
        <v>627</v>
      </c>
      <c r="D599" s="4" t="s">
        <v>574</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571</v>
      </c>
      <c r="B600" s="4" t="s">
        <v>623</v>
      </c>
      <c r="C600" s="4" t="s">
        <v>572</v>
      </c>
      <c r="D600" s="4" t="s">
        <v>146</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344</v>
      </c>
      <c r="B601" s="4" t="s">
        <v>623</v>
      </c>
      <c r="C601" s="4" t="s">
        <v>572</v>
      </c>
      <c r="D601" s="4" t="s">
        <v>345</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346</v>
      </c>
      <c r="B602" s="4" t="s">
        <v>623</v>
      </c>
      <c r="C602" s="4" t="s">
        <v>572</v>
      </c>
      <c r="D602" s="4" t="s">
        <v>347</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348</v>
      </c>
      <c r="B603" s="4" t="s">
        <v>623</v>
      </c>
      <c r="C603" s="4" t="s">
        <v>572</v>
      </c>
      <c r="D603" s="4" t="s">
        <v>349</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567</v>
      </c>
      <c r="B604" s="4" t="s">
        <v>623</v>
      </c>
      <c r="C604" s="4" t="s">
        <v>572</v>
      </c>
      <c r="D604" s="4" t="s">
        <v>568</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573</v>
      </c>
      <c r="B605" s="4" t="s">
        <v>623</v>
      </c>
      <c r="C605" s="4" t="s">
        <v>572</v>
      </c>
      <c r="D605" s="4" t="s">
        <v>574</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629</v>
      </c>
      <c r="B606" s="4" t="s">
        <v>623</v>
      </c>
      <c r="C606" s="4" t="s">
        <v>630</v>
      </c>
      <c r="D606" s="4" t="s">
        <v>146</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344</v>
      </c>
      <c r="B607" s="4" t="s">
        <v>623</v>
      </c>
      <c r="C607" s="4" t="s">
        <v>630</v>
      </c>
      <c r="D607" s="4" t="s">
        <v>345</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346</v>
      </c>
      <c r="B608" s="4" t="s">
        <v>623</v>
      </c>
      <c r="C608" s="4" t="s">
        <v>630</v>
      </c>
      <c r="D608" s="4" t="s">
        <v>347</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348</v>
      </c>
      <c r="B609" s="4" t="s">
        <v>623</v>
      </c>
      <c r="C609" s="4" t="s">
        <v>630</v>
      </c>
      <c r="D609" s="4" t="s">
        <v>349</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567</v>
      </c>
      <c r="B610" s="4" t="s">
        <v>623</v>
      </c>
      <c r="C610" s="4" t="s">
        <v>630</v>
      </c>
      <c r="D610" s="4" t="s">
        <v>568</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573</v>
      </c>
      <c r="B611" s="4" t="s">
        <v>623</v>
      </c>
      <c r="C611" s="4" t="s">
        <v>630</v>
      </c>
      <c r="D611" s="4" t="s">
        <v>574</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631</v>
      </c>
      <c r="B612" s="4" t="s">
        <v>623</v>
      </c>
      <c r="C612" s="4" t="s">
        <v>632</v>
      </c>
      <c r="D612" s="4" t="s">
        <v>146</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344</v>
      </c>
      <c r="B613" s="4" t="s">
        <v>623</v>
      </c>
      <c r="C613" s="4" t="s">
        <v>632</v>
      </c>
      <c r="D613" s="4" t="s">
        <v>345</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346</v>
      </c>
      <c r="B614" s="4" t="s">
        <v>623</v>
      </c>
      <c r="C614" s="4" t="s">
        <v>632</v>
      </c>
      <c r="D614" s="4" t="s">
        <v>347</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348</v>
      </c>
      <c r="B615" s="4" t="s">
        <v>623</v>
      </c>
      <c r="C615" s="4" t="s">
        <v>632</v>
      </c>
      <c r="D615" s="4" t="s">
        <v>349</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567</v>
      </c>
      <c r="B616" s="4" t="s">
        <v>623</v>
      </c>
      <c r="C616" s="4" t="s">
        <v>632</v>
      </c>
      <c r="D616" s="4" t="s">
        <v>568</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573</v>
      </c>
      <c r="B617" s="4" t="s">
        <v>623</v>
      </c>
      <c r="C617" s="4" t="s">
        <v>632</v>
      </c>
      <c r="D617" s="4" t="s">
        <v>574</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579</v>
      </c>
      <c r="B618" s="4" t="s">
        <v>623</v>
      </c>
      <c r="C618" s="4" t="s">
        <v>580</v>
      </c>
      <c r="D618" s="4" t="s">
        <v>146</v>
      </c>
      <c r="E618" s="4"/>
      <c r="F618" s="4"/>
      <c r="G618" s="4"/>
      <c r="H618" s="4"/>
      <c r="I618" s="5">
        <v>950000</v>
      </c>
      <c r="J618" s="6">
        <v>950000</v>
      </c>
      <c r="K618" s="6">
        <v>0</v>
      </c>
      <c r="L618" s="6">
        <v>950000</v>
      </c>
      <c r="M618" s="6">
        <v>0</v>
      </c>
      <c r="N618" s="6">
        <v>950000</v>
      </c>
      <c r="O618" s="6">
        <v>0</v>
      </c>
      <c r="P618" s="5">
        <v>0</v>
      </c>
      <c r="Q618" s="5">
        <v>0</v>
      </c>
    </row>
    <row r="619" spans="1:17" ht="51" outlineLevel="5">
      <c r="A619" s="3" t="s">
        <v>344</v>
      </c>
      <c r="B619" s="4" t="s">
        <v>623</v>
      </c>
      <c r="C619" s="4" t="s">
        <v>580</v>
      </c>
      <c r="D619" s="4" t="s">
        <v>345</v>
      </c>
      <c r="E619" s="4"/>
      <c r="F619" s="4"/>
      <c r="G619" s="4"/>
      <c r="H619" s="4"/>
      <c r="I619" s="5">
        <v>950000</v>
      </c>
      <c r="J619" s="6">
        <v>950000</v>
      </c>
      <c r="K619" s="6">
        <v>0</v>
      </c>
      <c r="L619" s="6">
        <v>950000</v>
      </c>
      <c r="M619" s="6">
        <v>0</v>
      </c>
      <c r="N619" s="6">
        <v>950000</v>
      </c>
      <c r="O619" s="6">
        <v>0</v>
      </c>
      <c r="P619" s="5">
        <v>0</v>
      </c>
      <c r="Q619" s="5">
        <v>0</v>
      </c>
    </row>
    <row r="620" spans="1:17" ht="25.5" outlineLevel="6">
      <c r="A620" s="3" t="s">
        <v>567</v>
      </c>
      <c r="B620" s="4" t="s">
        <v>623</v>
      </c>
      <c r="C620" s="4" t="s">
        <v>580</v>
      </c>
      <c r="D620" s="4" t="s">
        <v>568</v>
      </c>
      <c r="E620" s="4"/>
      <c r="F620" s="4"/>
      <c r="G620" s="4"/>
      <c r="H620" s="4"/>
      <c r="I620" s="5">
        <v>950000</v>
      </c>
      <c r="J620" s="6">
        <v>950000</v>
      </c>
      <c r="K620" s="6">
        <v>0</v>
      </c>
      <c r="L620" s="6">
        <v>950000</v>
      </c>
      <c r="M620" s="6">
        <v>0</v>
      </c>
      <c r="N620" s="6">
        <v>950000</v>
      </c>
      <c r="O620" s="6">
        <v>0</v>
      </c>
      <c r="P620" s="5">
        <v>0</v>
      </c>
      <c r="Q620" s="5">
        <v>0</v>
      </c>
    </row>
    <row r="621" spans="1:17" ht="25.5" outlineLevel="7">
      <c r="A621" s="3" t="s">
        <v>569</v>
      </c>
      <c r="B621" s="4" t="s">
        <v>623</v>
      </c>
      <c r="C621" s="4" t="s">
        <v>580</v>
      </c>
      <c r="D621" s="4" t="s">
        <v>570</v>
      </c>
      <c r="E621" s="4"/>
      <c r="F621" s="4"/>
      <c r="G621" s="4"/>
      <c r="H621" s="4"/>
      <c r="I621" s="5">
        <v>950000</v>
      </c>
      <c r="J621" s="6">
        <v>950000</v>
      </c>
      <c r="K621" s="6">
        <v>0</v>
      </c>
      <c r="L621" s="6">
        <v>950000</v>
      </c>
      <c r="M621" s="6">
        <v>0</v>
      </c>
      <c r="N621" s="6">
        <v>950000</v>
      </c>
      <c r="O621" s="6">
        <v>0</v>
      </c>
      <c r="P621" s="5">
        <v>0</v>
      </c>
      <c r="Q621" s="5">
        <v>0</v>
      </c>
    </row>
    <row r="622" spans="1:17" ht="25.5" outlineLevel="4">
      <c r="A622" s="3" t="s">
        <v>633</v>
      </c>
      <c r="B622" s="4" t="s">
        <v>623</v>
      </c>
      <c r="C622" s="4" t="s">
        <v>634</v>
      </c>
      <c r="D622" s="4" t="s">
        <v>146</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344</v>
      </c>
      <c r="B623" s="4" t="s">
        <v>623</v>
      </c>
      <c r="C623" s="4" t="s">
        <v>634</v>
      </c>
      <c r="D623" s="4" t="s">
        <v>345</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567</v>
      </c>
      <c r="B624" s="4" t="s">
        <v>623</v>
      </c>
      <c r="C624" s="4" t="s">
        <v>634</v>
      </c>
      <c r="D624" s="4" t="s">
        <v>568</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569</v>
      </c>
      <c r="B625" s="4" t="s">
        <v>623</v>
      </c>
      <c r="C625" s="4" t="s">
        <v>634</v>
      </c>
      <c r="D625" s="4" t="s">
        <v>570</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635</v>
      </c>
      <c r="B626" s="4" t="s">
        <v>623</v>
      </c>
      <c r="C626" s="4" t="s">
        <v>636</v>
      </c>
      <c r="D626" s="4" t="s">
        <v>146</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344</v>
      </c>
      <c r="B627" s="4" t="s">
        <v>623</v>
      </c>
      <c r="C627" s="4" t="s">
        <v>636</v>
      </c>
      <c r="D627" s="4" t="s">
        <v>345</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346</v>
      </c>
      <c r="B628" s="4" t="s">
        <v>623</v>
      </c>
      <c r="C628" s="4" t="s">
        <v>636</v>
      </c>
      <c r="D628" s="4" t="s">
        <v>347</v>
      </c>
      <c r="E628" s="4"/>
      <c r="F628" s="4"/>
      <c r="G628" s="4"/>
      <c r="H628" s="4"/>
      <c r="I628" s="5">
        <v>100000</v>
      </c>
      <c r="J628" s="6">
        <v>100000</v>
      </c>
      <c r="K628" s="6">
        <v>0</v>
      </c>
      <c r="L628" s="6">
        <v>100000</v>
      </c>
      <c r="M628" s="6">
        <v>0</v>
      </c>
      <c r="N628" s="6">
        <v>100000</v>
      </c>
      <c r="O628" s="6">
        <v>0</v>
      </c>
      <c r="P628" s="5">
        <v>0</v>
      </c>
      <c r="Q628" s="5">
        <v>0</v>
      </c>
    </row>
    <row r="629" spans="1:17" ht="25.5" outlineLevel="7">
      <c r="A629" s="3" t="s">
        <v>350</v>
      </c>
      <c r="B629" s="4" t="s">
        <v>623</v>
      </c>
      <c r="C629" s="4" t="s">
        <v>636</v>
      </c>
      <c r="D629" s="4" t="s">
        <v>351</v>
      </c>
      <c r="E629" s="4"/>
      <c r="F629" s="4"/>
      <c r="G629" s="4"/>
      <c r="H629" s="4"/>
      <c r="I629" s="5">
        <v>100000</v>
      </c>
      <c r="J629" s="6">
        <v>100000</v>
      </c>
      <c r="K629" s="6">
        <v>0</v>
      </c>
      <c r="L629" s="6">
        <v>100000</v>
      </c>
      <c r="M629" s="6">
        <v>0</v>
      </c>
      <c r="N629" s="6">
        <v>100000</v>
      </c>
      <c r="O629" s="6">
        <v>0</v>
      </c>
      <c r="P629" s="5">
        <v>0</v>
      </c>
      <c r="Q629" s="5">
        <v>0</v>
      </c>
    </row>
    <row r="630" spans="1:17" ht="25.5" outlineLevel="6">
      <c r="A630" s="3" t="s">
        <v>567</v>
      </c>
      <c r="B630" s="4" t="s">
        <v>623</v>
      </c>
      <c r="C630" s="4" t="s">
        <v>636</v>
      </c>
      <c r="D630" s="4" t="s">
        <v>568</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569</v>
      </c>
      <c r="B631" s="4" t="s">
        <v>623</v>
      </c>
      <c r="C631" s="4" t="s">
        <v>636</v>
      </c>
      <c r="D631" s="4" t="s">
        <v>570</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594</v>
      </c>
      <c r="B632" s="4" t="s">
        <v>623</v>
      </c>
      <c r="C632" s="4" t="s">
        <v>595</v>
      </c>
      <c r="D632" s="4" t="s">
        <v>146</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637</v>
      </c>
      <c r="B633" s="4" t="s">
        <v>623</v>
      </c>
      <c r="C633" s="4" t="s">
        <v>638</v>
      </c>
      <c r="D633" s="4" t="s">
        <v>146</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344</v>
      </c>
      <c r="B634" s="4" t="s">
        <v>623</v>
      </c>
      <c r="C634" s="4" t="s">
        <v>638</v>
      </c>
      <c r="D634" s="4" t="s">
        <v>345</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346</v>
      </c>
      <c r="B635" s="4" t="s">
        <v>623</v>
      </c>
      <c r="C635" s="4" t="s">
        <v>638</v>
      </c>
      <c r="D635" s="4" t="s">
        <v>347</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348</v>
      </c>
      <c r="B636" s="4" t="s">
        <v>623</v>
      </c>
      <c r="C636" s="4" t="s">
        <v>638</v>
      </c>
      <c r="D636" s="4" t="s">
        <v>349</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567</v>
      </c>
      <c r="B637" s="4" t="s">
        <v>623</v>
      </c>
      <c r="C637" s="4" t="s">
        <v>638</v>
      </c>
      <c r="D637" s="4" t="s">
        <v>568</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573</v>
      </c>
      <c r="B638" s="4" t="s">
        <v>623</v>
      </c>
      <c r="C638" s="4" t="s">
        <v>638</v>
      </c>
      <c r="D638" s="4" t="s">
        <v>574</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639</v>
      </c>
      <c r="B639" s="4" t="s">
        <v>623</v>
      </c>
      <c r="C639" s="4" t="s">
        <v>640</v>
      </c>
      <c r="D639" s="4" t="s">
        <v>146</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344</v>
      </c>
      <c r="B640" s="4" t="s">
        <v>623</v>
      </c>
      <c r="C640" s="4" t="s">
        <v>640</v>
      </c>
      <c r="D640" s="4" t="s">
        <v>345</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346</v>
      </c>
      <c r="B641" s="4" t="s">
        <v>623</v>
      </c>
      <c r="C641" s="4" t="s">
        <v>640</v>
      </c>
      <c r="D641" s="4" t="s">
        <v>347</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348</v>
      </c>
      <c r="B642" s="4" t="s">
        <v>623</v>
      </c>
      <c r="C642" s="4" t="s">
        <v>640</v>
      </c>
      <c r="D642" s="4" t="s">
        <v>349</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567</v>
      </c>
      <c r="B643" s="4" t="s">
        <v>623</v>
      </c>
      <c r="C643" s="4" t="s">
        <v>640</v>
      </c>
      <c r="D643" s="4" t="s">
        <v>568</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573</v>
      </c>
      <c r="B644" s="4" t="s">
        <v>623</v>
      </c>
      <c r="C644" s="4" t="s">
        <v>640</v>
      </c>
      <c r="D644" s="4" t="s">
        <v>574</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641</v>
      </c>
      <c r="B645" s="4" t="s">
        <v>623</v>
      </c>
      <c r="C645" s="4" t="s">
        <v>642</v>
      </c>
      <c r="D645" s="4" t="s">
        <v>146</v>
      </c>
      <c r="E645" s="4"/>
      <c r="F645" s="4"/>
      <c r="G645" s="4"/>
      <c r="H645" s="4"/>
      <c r="I645" s="5">
        <v>0</v>
      </c>
      <c r="J645" s="6">
        <v>0</v>
      </c>
      <c r="K645" s="6">
        <v>0</v>
      </c>
      <c r="L645" s="6">
        <v>0</v>
      </c>
      <c r="M645" s="6">
        <v>0</v>
      </c>
      <c r="N645" s="6">
        <v>0</v>
      </c>
      <c r="O645" s="6">
        <v>0</v>
      </c>
      <c r="P645" s="5">
        <v>0</v>
      </c>
      <c r="Q645" s="5">
        <v>1000000</v>
      </c>
    </row>
    <row r="646" spans="1:17" ht="51" outlineLevel="5">
      <c r="A646" s="3" t="s">
        <v>344</v>
      </c>
      <c r="B646" s="4" t="s">
        <v>623</v>
      </c>
      <c r="C646" s="4" t="s">
        <v>642</v>
      </c>
      <c r="D646" s="4" t="s">
        <v>345</v>
      </c>
      <c r="E646" s="4"/>
      <c r="F646" s="4"/>
      <c r="G646" s="4"/>
      <c r="H646" s="4"/>
      <c r="I646" s="5">
        <v>0</v>
      </c>
      <c r="J646" s="6">
        <v>0</v>
      </c>
      <c r="K646" s="6">
        <v>0</v>
      </c>
      <c r="L646" s="6">
        <v>0</v>
      </c>
      <c r="M646" s="6">
        <v>0</v>
      </c>
      <c r="N646" s="6">
        <v>0</v>
      </c>
      <c r="O646" s="6">
        <v>0</v>
      </c>
      <c r="P646" s="5">
        <v>0</v>
      </c>
      <c r="Q646" s="5">
        <v>1000000</v>
      </c>
    </row>
    <row r="647" spans="1:17" ht="25.5" outlineLevel="6">
      <c r="A647" s="3" t="s">
        <v>567</v>
      </c>
      <c r="B647" s="4" t="s">
        <v>623</v>
      </c>
      <c r="C647" s="4" t="s">
        <v>642</v>
      </c>
      <c r="D647" s="4" t="s">
        <v>568</v>
      </c>
      <c r="E647" s="4"/>
      <c r="F647" s="4"/>
      <c r="G647" s="4"/>
      <c r="H647" s="4"/>
      <c r="I647" s="5">
        <v>0</v>
      </c>
      <c r="J647" s="6">
        <v>0</v>
      </c>
      <c r="K647" s="6">
        <v>0</v>
      </c>
      <c r="L647" s="6">
        <v>0</v>
      </c>
      <c r="M647" s="6">
        <v>0</v>
      </c>
      <c r="N647" s="6">
        <v>0</v>
      </c>
      <c r="O647" s="6">
        <v>0</v>
      </c>
      <c r="P647" s="5">
        <v>0</v>
      </c>
      <c r="Q647" s="5">
        <v>1000000</v>
      </c>
    </row>
    <row r="648" spans="1:17" ht="25.5" outlineLevel="7">
      <c r="A648" s="3" t="s">
        <v>569</v>
      </c>
      <c r="B648" s="4" t="s">
        <v>623</v>
      </c>
      <c r="C648" s="4" t="s">
        <v>642</v>
      </c>
      <c r="D648" s="4" t="s">
        <v>570</v>
      </c>
      <c r="E648" s="4"/>
      <c r="F648" s="4"/>
      <c r="G648" s="4"/>
      <c r="H648" s="4"/>
      <c r="I648" s="5">
        <v>0</v>
      </c>
      <c r="J648" s="6">
        <v>0</v>
      </c>
      <c r="K648" s="6">
        <v>0</v>
      </c>
      <c r="L648" s="6">
        <v>0</v>
      </c>
      <c r="M648" s="6">
        <v>0</v>
      </c>
      <c r="N648" s="6">
        <v>0</v>
      </c>
      <c r="O648" s="6">
        <v>0</v>
      </c>
      <c r="P648" s="5">
        <v>0</v>
      </c>
      <c r="Q648" s="5">
        <v>1000000</v>
      </c>
    </row>
    <row r="649" spans="1:17" ht="38.25" outlineLevel="4">
      <c r="A649" s="3" t="s">
        <v>596</v>
      </c>
      <c r="B649" s="4" t="s">
        <v>623</v>
      </c>
      <c r="C649" s="4" t="s">
        <v>597</v>
      </c>
      <c r="D649" s="4" t="s">
        <v>146</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344</v>
      </c>
      <c r="B650" s="4" t="s">
        <v>623</v>
      </c>
      <c r="C650" s="4" t="s">
        <v>597</v>
      </c>
      <c r="D650" s="4" t="s">
        <v>345</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346</v>
      </c>
      <c r="B651" s="4" t="s">
        <v>623</v>
      </c>
      <c r="C651" s="4" t="s">
        <v>597</v>
      </c>
      <c r="D651" s="4" t="s">
        <v>347</v>
      </c>
      <c r="E651" s="4"/>
      <c r="F651" s="4"/>
      <c r="G651" s="4"/>
      <c r="H651" s="4"/>
      <c r="I651" s="5">
        <v>500000</v>
      </c>
      <c r="J651" s="6">
        <v>500000</v>
      </c>
      <c r="K651" s="6">
        <v>0</v>
      </c>
      <c r="L651" s="6">
        <v>500000</v>
      </c>
      <c r="M651" s="6">
        <v>0</v>
      </c>
      <c r="N651" s="6">
        <v>500000</v>
      </c>
      <c r="O651" s="6">
        <v>0</v>
      </c>
      <c r="P651" s="5">
        <v>0</v>
      </c>
      <c r="Q651" s="5">
        <v>0</v>
      </c>
    </row>
    <row r="652" spans="1:17" ht="25.5" outlineLevel="7">
      <c r="A652" s="3" t="s">
        <v>350</v>
      </c>
      <c r="B652" s="4" t="s">
        <v>623</v>
      </c>
      <c r="C652" s="4" t="s">
        <v>597</v>
      </c>
      <c r="D652" s="4" t="s">
        <v>351</v>
      </c>
      <c r="E652" s="4"/>
      <c r="F652" s="4"/>
      <c r="G652" s="4"/>
      <c r="H652" s="4"/>
      <c r="I652" s="5">
        <v>500000</v>
      </c>
      <c r="J652" s="6">
        <v>500000</v>
      </c>
      <c r="K652" s="6">
        <v>0</v>
      </c>
      <c r="L652" s="6">
        <v>500000</v>
      </c>
      <c r="M652" s="6">
        <v>0</v>
      </c>
      <c r="N652" s="6">
        <v>500000</v>
      </c>
      <c r="O652" s="6">
        <v>0</v>
      </c>
      <c r="P652" s="5">
        <v>0</v>
      </c>
      <c r="Q652" s="5">
        <v>0</v>
      </c>
    </row>
    <row r="653" spans="1:17" ht="25.5" outlineLevel="6">
      <c r="A653" s="3" t="s">
        <v>567</v>
      </c>
      <c r="B653" s="4" t="s">
        <v>623</v>
      </c>
      <c r="C653" s="4" t="s">
        <v>597</v>
      </c>
      <c r="D653" s="4" t="s">
        <v>568</v>
      </c>
      <c r="E653" s="4"/>
      <c r="F653" s="4"/>
      <c r="G653" s="4"/>
      <c r="H653" s="4"/>
      <c r="I653" s="5">
        <v>850000</v>
      </c>
      <c r="J653" s="6">
        <v>850000</v>
      </c>
      <c r="K653" s="6">
        <v>0</v>
      </c>
      <c r="L653" s="6">
        <v>850000</v>
      </c>
      <c r="M653" s="6">
        <v>0</v>
      </c>
      <c r="N653" s="6">
        <v>850000</v>
      </c>
      <c r="O653" s="6">
        <v>0</v>
      </c>
      <c r="P653" s="5">
        <v>0</v>
      </c>
      <c r="Q653" s="5">
        <v>0</v>
      </c>
    </row>
    <row r="654" spans="1:17" ht="25.5" outlineLevel="7">
      <c r="A654" s="3" t="s">
        <v>569</v>
      </c>
      <c r="B654" s="4" t="s">
        <v>623</v>
      </c>
      <c r="C654" s="4" t="s">
        <v>597</v>
      </c>
      <c r="D654" s="4" t="s">
        <v>570</v>
      </c>
      <c r="E654" s="4"/>
      <c r="F654" s="4"/>
      <c r="G654" s="4"/>
      <c r="H654" s="4"/>
      <c r="I654" s="5">
        <v>850000</v>
      </c>
      <c r="J654" s="6">
        <v>850000</v>
      </c>
      <c r="K654" s="6">
        <v>0</v>
      </c>
      <c r="L654" s="6">
        <v>850000</v>
      </c>
      <c r="M654" s="6">
        <v>0</v>
      </c>
      <c r="N654" s="6">
        <v>850000</v>
      </c>
      <c r="O654" s="6">
        <v>0</v>
      </c>
      <c r="P654" s="5">
        <v>0</v>
      </c>
      <c r="Q654" s="5">
        <v>0</v>
      </c>
    </row>
    <row r="655" spans="1:17" ht="51" outlineLevel="4">
      <c r="A655" s="3" t="s">
        <v>598</v>
      </c>
      <c r="B655" s="4" t="s">
        <v>623</v>
      </c>
      <c r="C655" s="4" t="s">
        <v>599</v>
      </c>
      <c r="D655" s="4" t="s">
        <v>146</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344</v>
      </c>
      <c r="B656" s="4" t="s">
        <v>623</v>
      </c>
      <c r="C656" s="4" t="s">
        <v>599</v>
      </c>
      <c r="D656" s="4" t="s">
        <v>345</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346</v>
      </c>
      <c r="B657" s="4" t="s">
        <v>623</v>
      </c>
      <c r="C657" s="4" t="s">
        <v>599</v>
      </c>
      <c r="D657" s="4" t="s">
        <v>347</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350</v>
      </c>
      <c r="B658" s="4" t="s">
        <v>623</v>
      </c>
      <c r="C658" s="4" t="s">
        <v>599</v>
      </c>
      <c r="D658" s="4" t="s">
        <v>351</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567</v>
      </c>
      <c r="B659" s="4" t="s">
        <v>623</v>
      </c>
      <c r="C659" s="4" t="s">
        <v>599</v>
      </c>
      <c r="D659" s="4" t="s">
        <v>568</v>
      </c>
      <c r="E659" s="4"/>
      <c r="F659" s="4"/>
      <c r="G659" s="4"/>
      <c r="H659" s="4"/>
      <c r="I659" s="5">
        <v>0</v>
      </c>
      <c r="J659" s="6">
        <v>0</v>
      </c>
      <c r="K659" s="6">
        <v>0</v>
      </c>
      <c r="L659" s="6">
        <v>0</v>
      </c>
      <c r="M659" s="6">
        <v>0</v>
      </c>
      <c r="N659" s="6">
        <v>0</v>
      </c>
      <c r="O659" s="6">
        <v>0</v>
      </c>
      <c r="P659" s="5">
        <v>1500000</v>
      </c>
      <c r="Q659" s="5">
        <v>3500000</v>
      </c>
    </row>
    <row r="660" spans="1:17" ht="25.5" outlineLevel="7">
      <c r="A660" s="3" t="s">
        <v>569</v>
      </c>
      <c r="B660" s="4" t="s">
        <v>623</v>
      </c>
      <c r="C660" s="4" t="s">
        <v>599</v>
      </c>
      <c r="D660" s="4" t="s">
        <v>570</v>
      </c>
      <c r="E660" s="4"/>
      <c r="F660" s="4"/>
      <c r="G660" s="4"/>
      <c r="H660" s="4"/>
      <c r="I660" s="5">
        <v>0</v>
      </c>
      <c r="J660" s="6">
        <v>0</v>
      </c>
      <c r="K660" s="6">
        <v>0</v>
      </c>
      <c r="L660" s="6">
        <v>0</v>
      </c>
      <c r="M660" s="6">
        <v>0</v>
      </c>
      <c r="N660" s="6">
        <v>0</v>
      </c>
      <c r="O660" s="6">
        <v>0</v>
      </c>
      <c r="P660" s="5">
        <v>1500000</v>
      </c>
      <c r="Q660" s="5">
        <v>3500000</v>
      </c>
    </row>
    <row r="661" spans="1:17" ht="51" outlineLevel="4">
      <c r="A661" s="3" t="s">
        <v>600</v>
      </c>
      <c r="B661" s="4" t="s">
        <v>623</v>
      </c>
      <c r="C661" s="4" t="s">
        <v>601</v>
      </c>
      <c r="D661" s="4" t="s">
        <v>146</v>
      </c>
      <c r="E661" s="4"/>
      <c r="F661" s="4"/>
      <c r="G661" s="4"/>
      <c r="H661" s="4"/>
      <c r="I661" s="5">
        <v>261000</v>
      </c>
      <c r="J661" s="6">
        <v>261000</v>
      </c>
      <c r="K661" s="6">
        <v>0</v>
      </c>
      <c r="L661" s="6">
        <v>261000</v>
      </c>
      <c r="M661" s="6">
        <v>0</v>
      </c>
      <c r="N661" s="6">
        <v>261000</v>
      </c>
      <c r="O661" s="6">
        <v>0</v>
      </c>
      <c r="P661" s="5">
        <v>0</v>
      </c>
      <c r="Q661" s="5">
        <v>0</v>
      </c>
    </row>
    <row r="662" spans="1:17" ht="51" outlineLevel="5">
      <c r="A662" s="3" t="s">
        <v>344</v>
      </c>
      <c r="B662" s="4" t="s">
        <v>623</v>
      </c>
      <c r="C662" s="4" t="s">
        <v>601</v>
      </c>
      <c r="D662" s="4" t="s">
        <v>345</v>
      </c>
      <c r="E662" s="4"/>
      <c r="F662" s="4"/>
      <c r="G662" s="4"/>
      <c r="H662" s="4"/>
      <c r="I662" s="5">
        <v>261000</v>
      </c>
      <c r="J662" s="6">
        <v>261000</v>
      </c>
      <c r="K662" s="6">
        <v>0</v>
      </c>
      <c r="L662" s="6">
        <v>261000</v>
      </c>
      <c r="M662" s="6">
        <v>0</v>
      </c>
      <c r="N662" s="6">
        <v>261000</v>
      </c>
      <c r="O662" s="6">
        <v>0</v>
      </c>
      <c r="P662" s="5">
        <v>0</v>
      </c>
      <c r="Q662" s="5">
        <v>0</v>
      </c>
    </row>
    <row r="663" spans="1:17" ht="25.5" outlineLevel="6">
      <c r="A663" s="3" t="s">
        <v>346</v>
      </c>
      <c r="B663" s="4" t="s">
        <v>623</v>
      </c>
      <c r="C663" s="4" t="s">
        <v>601</v>
      </c>
      <c r="D663" s="4" t="s">
        <v>347</v>
      </c>
      <c r="E663" s="4"/>
      <c r="F663" s="4"/>
      <c r="G663" s="4"/>
      <c r="H663" s="4"/>
      <c r="I663" s="5">
        <v>261000</v>
      </c>
      <c r="J663" s="6">
        <v>261000</v>
      </c>
      <c r="K663" s="6">
        <v>0</v>
      </c>
      <c r="L663" s="6">
        <v>261000</v>
      </c>
      <c r="M663" s="6">
        <v>0</v>
      </c>
      <c r="N663" s="6">
        <v>261000</v>
      </c>
      <c r="O663" s="6">
        <v>0</v>
      </c>
      <c r="P663" s="5">
        <v>0</v>
      </c>
      <c r="Q663" s="5">
        <v>0</v>
      </c>
    </row>
    <row r="664" spans="1:17" ht="25.5" outlineLevel="7">
      <c r="A664" s="3" t="s">
        <v>350</v>
      </c>
      <c r="B664" s="4" t="s">
        <v>623</v>
      </c>
      <c r="C664" s="4" t="s">
        <v>601</v>
      </c>
      <c r="D664" s="4" t="s">
        <v>351</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643</v>
      </c>
      <c r="B665" s="4" t="s">
        <v>623</v>
      </c>
      <c r="C665" s="4" t="s">
        <v>644</v>
      </c>
      <c r="D665" s="4" t="s">
        <v>146</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344</v>
      </c>
      <c r="B666" s="4" t="s">
        <v>623</v>
      </c>
      <c r="C666" s="4" t="s">
        <v>644</v>
      </c>
      <c r="D666" s="4" t="s">
        <v>345</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346</v>
      </c>
      <c r="B667" s="4" t="s">
        <v>623</v>
      </c>
      <c r="C667" s="4" t="s">
        <v>644</v>
      </c>
      <c r="D667" s="4" t="s">
        <v>347</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350</v>
      </c>
      <c r="B668" s="4" t="s">
        <v>623</v>
      </c>
      <c r="C668" s="4" t="s">
        <v>644</v>
      </c>
      <c r="D668" s="4" t="s">
        <v>351</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645</v>
      </c>
      <c r="B669" s="4" t="s">
        <v>623</v>
      </c>
      <c r="C669" s="4" t="s">
        <v>646</v>
      </c>
      <c r="D669" s="4" t="s">
        <v>146</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344</v>
      </c>
      <c r="B670" s="4" t="s">
        <v>623</v>
      </c>
      <c r="C670" s="4" t="s">
        <v>646</v>
      </c>
      <c r="D670" s="4" t="s">
        <v>345</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346</v>
      </c>
      <c r="B671" s="4" t="s">
        <v>623</v>
      </c>
      <c r="C671" s="4" t="s">
        <v>646</v>
      </c>
      <c r="D671" s="4" t="s">
        <v>347</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348</v>
      </c>
      <c r="B672" s="4" t="s">
        <v>623</v>
      </c>
      <c r="C672" s="4" t="s">
        <v>646</v>
      </c>
      <c r="D672" s="4" t="s">
        <v>349</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567</v>
      </c>
      <c r="B673" s="4" t="s">
        <v>623</v>
      </c>
      <c r="C673" s="4" t="s">
        <v>646</v>
      </c>
      <c r="D673" s="4" t="s">
        <v>568</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573</v>
      </c>
      <c r="B674" s="4" t="s">
        <v>623</v>
      </c>
      <c r="C674" s="4" t="s">
        <v>646</v>
      </c>
      <c r="D674" s="4" t="s">
        <v>574</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614</v>
      </c>
      <c r="B675" s="4" t="s">
        <v>623</v>
      </c>
      <c r="C675" s="4" t="s">
        <v>615</v>
      </c>
      <c r="D675" s="4" t="s">
        <v>146</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616</v>
      </c>
      <c r="B676" s="4" t="s">
        <v>623</v>
      </c>
      <c r="C676" s="4" t="s">
        <v>617</v>
      </c>
      <c r="D676" s="4" t="s">
        <v>146</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344</v>
      </c>
      <c r="B677" s="4" t="s">
        <v>623</v>
      </c>
      <c r="C677" s="4" t="s">
        <v>617</v>
      </c>
      <c r="D677" s="4" t="s">
        <v>345</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567</v>
      </c>
      <c r="B678" s="4" t="s">
        <v>623</v>
      </c>
      <c r="C678" s="4" t="s">
        <v>617</v>
      </c>
      <c r="D678" s="4" t="s">
        <v>568</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569</v>
      </c>
      <c r="B679" s="4" t="s">
        <v>623</v>
      </c>
      <c r="C679" s="4" t="s">
        <v>617</v>
      </c>
      <c r="D679" s="4" t="s">
        <v>570</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521</v>
      </c>
      <c r="B680" s="4" t="s">
        <v>623</v>
      </c>
      <c r="C680" s="4" t="s">
        <v>522</v>
      </c>
      <c r="D680" s="4" t="s">
        <v>146</v>
      </c>
      <c r="E680" s="4"/>
      <c r="F680" s="4"/>
      <c r="G680" s="4"/>
      <c r="H680" s="4"/>
      <c r="I680" s="5">
        <v>500000</v>
      </c>
      <c r="J680" s="6">
        <v>500000</v>
      </c>
      <c r="K680" s="6">
        <v>0</v>
      </c>
      <c r="L680" s="6">
        <v>500000</v>
      </c>
      <c r="M680" s="6">
        <v>0</v>
      </c>
      <c r="N680" s="6">
        <v>500000</v>
      </c>
      <c r="O680" s="6">
        <v>0</v>
      </c>
      <c r="P680" s="5">
        <v>0</v>
      </c>
      <c r="Q680" s="5">
        <v>0</v>
      </c>
    </row>
    <row r="681" spans="1:17" ht="63.75" outlineLevel="3">
      <c r="A681" s="3" t="s">
        <v>618</v>
      </c>
      <c r="B681" s="4" t="s">
        <v>623</v>
      </c>
      <c r="C681" s="4" t="s">
        <v>619</v>
      </c>
      <c r="D681" s="4" t="s">
        <v>146</v>
      </c>
      <c r="E681" s="4"/>
      <c r="F681" s="4"/>
      <c r="G681" s="4"/>
      <c r="H681" s="4"/>
      <c r="I681" s="5">
        <v>500000</v>
      </c>
      <c r="J681" s="6">
        <v>500000</v>
      </c>
      <c r="K681" s="6">
        <v>0</v>
      </c>
      <c r="L681" s="6">
        <v>500000</v>
      </c>
      <c r="M681" s="6">
        <v>0</v>
      </c>
      <c r="N681" s="6">
        <v>500000</v>
      </c>
      <c r="O681" s="6">
        <v>0</v>
      </c>
      <c r="P681" s="5">
        <v>0</v>
      </c>
      <c r="Q681" s="5">
        <v>0</v>
      </c>
    </row>
    <row r="682" spans="1:17" ht="38.25" outlineLevel="4">
      <c r="A682" s="3" t="s">
        <v>620</v>
      </c>
      <c r="B682" s="4" t="s">
        <v>623</v>
      </c>
      <c r="C682" s="4" t="s">
        <v>621</v>
      </c>
      <c r="D682" s="4" t="s">
        <v>146</v>
      </c>
      <c r="E682" s="4"/>
      <c r="F682" s="4"/>
      <c r="G682" s="4"/>
      <c r="H682" s="4"/>
      <c r="I682" s="5">
        <v>500000</v>
      </c>
      <c r="J682" s="6">
        <v>500000</v>
      </c>
      <c r="K682" s="6">
        <v>0</v>
      </c>
      <c r="L682" s="6">
        <v>500000</v>
      </c>
      <c r="M682" s="6">
        <v>0</v>
      </c>
      <c r="N682" s="6">
        <v>500000</v>
      </c>
      <c r="O682" s="6">
        <v>0</v>
      </c>
      <c r="P682" s="5">
        <v>0</v>
      </c>
      <c r="Q682" s="5">
        <v>0</v>
      </c>
    </row>
    <row r="683" spans="1:17" ht="51" outlineLevel="5">
      <c r="A683" s="3" t="s">
        <v>344</v>
      </c>
      <c r="B683" s="4" t="s">
        <v>623</v>
      </c>
      <c r="C683" s="4" t="s">
        <v>621</v>
      </c>
      <c r="D683" s="4" t="s">
        <v>345</v>
      </c>
      <c r="E683" s="4"/>
      <c r="F683" s="4"/>
      <c r="G683" s="4"/>
      <c r="H683" s="4"/>
      <c r="I683" s="5">
        <v>500000</v>
      </c>
      <c r="J683" s="6">
        <v>500000</v>
      </c>
      <c r="K683" s="6">
        <v>0</v>
      </c>
      <c r="L683" s="6">
        <v>500000</v>
      </c>
      <c r="M683" s="6">
        <v>0</v>
      </c>
      <c r="N683" s="6">
        <v>500000</v>
      </c>
      <c r="O683" s="6">
        <v>0</v>
      </c>
      <c r="P683" s="5">
        <v>0</v>
      </c>
      <c r="Q683" s="5">
        <v>0</v>
      </c>
    </row>
    <row r="684" spans="1:17" ht="25.5" outlineLevel="6">
      <c r="A684" s="3" t="s">
        <v>567</v>
      </c>
      <c r="B684" s="4" t="s">
        <v>623</v>
      </c>
      <c r="C684" s="4" t="s">
        <v>621</v>
      </c>
      <c r="D684" s="4" t="s">
        <v>568</v>
      </c>
      <c r="E684" s="4"/>
      <c r="F684" s="4"/>
      <c r="G684" s="4"/>
      <c r="H684" s="4"/>
      <c r="I684" s="5">
        <v>500000</v>
      </c>
      <c r="J684" s="6">
        <v>500000</v>
      </c>
      <c r="K684" s="6">
        <v>0</v>
      </c>
      <c r="L684" s="6">
        <v>500000</v>
      </c>
      <c r="M684" s="6">
        <v>0</v>
      </c>
      <c r="N684" s="6">
        <v>500000</v>
      </c>
      <c r="O684" s="6">
        <v>0</v>
      </c>
      <c r="P684" s="5">
        <v>0</v>
      </c>
      <c r="Q684" s="5">
        <v>0</v>
      </c>
    </row>
    <row r="685" spans="1:17" ht="25.5" outlineLevel="7">
      <c r="A685" s="3" t="s">
        <v>569</v>
      </c>
      <c r="B685" s="4" t="s">
        <v>623</v>
      </c>
      <c r="C685" s="4" t="s">
        <v>621</v>
      </c>
      <c r="D685" s="4" t="s">
        <v>570</v>
      </c>
      <c r="E685" s="4"/>
      <c r="F685" s="4"/>
      <c r="G685" s="4"/>
      <c r="H685" s="4"/>
      <c r="I685" s="5">
        <v>500000</v>
      </c>
      <c r="J685" s="6">
        <v>500000</v>
      </c>
      <c r="K685" s="6">
        <v>0</v>
      </c>
      <c r="L685" s="6">
        <v>500000</v>
      </c>
      <c r="M685" s="6">
        <v>0</v>
      </c>
      <c r="N685" s="6">
        <v>500000</v>
      </c>
      <c r="O685" s="6">
        <v>0</v>
      </c>
      <c r="P685" s="5">
        <v>0</v>
      </c>
      <c r="Q685" s="5">
        <v>0</v>
      </c>
    </row>
    <row r="686" spans="1:17" ht="25.5" outlineLevel="1">
      <c r="A686" s="3" t="s">
        <v>647</v>
      </c>
      <c r="B686" s="4" t="s">
        <v>648</v>
      </c>
      <c r="C686" s="4" t="s">
        <v>148</v>
      </c>
      <c r="D686" s="4" t="s">
        <v>146</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286</v>
      </c>
      <c r="B687" s="4" t="s">
        <v>648</v>
      </c>
      <c r="C687" s="4" t="s">
        <v>287</v>
      </c>
      <c r="D687" s="4" t="s">
        <v>146</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292</v>
      </c>
      <c r="B688" s="4" t="s">
        <v>648</v>
      </c>
      <c r="C688" s="4" t="s">
        <v>293</v>
      </c>
      <c r="D688" s="4" t="s">
        <v>146</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649</v>
      </c>
      <c r="B689" s="4" t="s">
        <v>648</v>
      </c>
      <c r="C689" s="4" t="s">
        <v>650</v>
      </c>
      <c r="D689" s="4" t="s">
        <v>146</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295</v>
      </c>
      <c r="B690" s="4" t="s">
        <v>648</v>
      </c>
      <c r="C690" s="4" t="s">
        <v>650</v>
      </c>
      <c r="D690" s="4" t="s">
        <v>296</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420</v>
      </c>
      <c r="B691" s="4" t="s">
        <v>648</v>
      </c>
      <c r="C691" s="4" t="s">
        <v>650</v>
      </c>
      <c r="D691" s="4" t="s">
        <v>421</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422</v>
      </c>
      <c r="B692" s="4" t="s">
        <v>648</v>
      </c>
      <c r="C692" s="4" t="s">
        <v>650</v>
      </c>
      <c r="D692" s="4" t="s">
        <v>423</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390</v>
      </c>
      <c r="B693" s="4" t="s">
        <v>648</v>
      </c>
      <c r="C693" s="4" t="s">
        <v>391</v>
      </c>
      <c r="D693" s="4" t="s">
        <v>146</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392</v>
      </c>
      <c r="B694" s="4" t="s">
        <v>648</v>
      </c>
      <c r="C694" s="4" t="s">
        <v>393</v>
      </c>
      <c r="D694" s="4" t="s">
        <v>146</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651</v>
      </c>
      <c r="B695" s="4" t="s">
        <v>648</v>
      </c>
      <c r="C695" s="4" t="s">
        <v>652</v>
      </c>
      <c r="D695" s="4" t="s">
        <v>146</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344</v>
      </c>
      <c r="B696" s="4" t="s">
        <v>648</v>
      </c>
      <c r="C696" s="4" t="s">
        <v>652</v>
      </c>
      <c r="D696" s="4" t="s">
        <v>345</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346</v>
      </c>
      <c r="B697" s="4" t="s">
        <v>648</v>
      </c>
      <c r="C697" s="4" t="s">
        <v>652</v>
      </c>
      <c r="D697" s="4" t="s">
        <v>347</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348</v>
      </c>
      <c r="B698" s="4" t="s">
        <v>648</v>
      </c>
      <c r="C698" s="4" t="s">
        <v>652</v>
      </c>
      <c r="D698" s="4" t="s">
        <v>349</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567</v>
      </c>
      <c r="B699" s="4" t="s">
        <v>648</v>
      </c>
      <c r="C699" s="4" t="s">
        <v>652</v>
      </c>
      <c r="D699" s="4" t="s">
        <v>568</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573</v>
      </c>
      <c r="B700" s="4" t="s">
        <v>648</v>
      </c>
      <c r="C700" s="4" t="s">
        <v>652</v>
      </c>
      <c r="D700" s="4" t="s">
        <v>574</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653</v>
      </c>
      <c r="B701" s="4" t="s">
        <v>648</v>
      </c>
      <c r="C701" s="4" t="s">
        <v>654</v>
      </c>
      <c r="D701" s="4" t="s">
        <v>146</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180</v>
      </c>
      <c r="B702" s="4" t="s">
        <v>648</v>
      </c>
      <c r="C702" s="4" t="s">
        <v>654</v>
      </c>
      <c r="D702" s="4" t="s">
        <v>181</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182</v>
      </c>
      <c r="B703" s="4" t="s">
        <v>648</v>
      </c>
      <c r="C703" s="4" t="s">
        <v>654</v>
      </c>
      <c r="D703" s="4" t="s">
        <v>183</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186</v>
      </c>
      <c r="B704" s="4" t="s">
        <v>648</v>
      </c>
      <c r="C704" s="4" t="s">
        <v>654</v>
      </c>
      <c r="D704" s="4" t="s">
        <v>187</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344</v>
      </c>
      <c r="B705" s="4" t="s">
        <v>648</v>
      </c>
      <c r="C705" s="4" t="s">
        <v>654</v>
      </c>
      <c r="D705" s="4" t="s">
        <v>345</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346</v>
      </c>
      <c r="B706" s="4" t="s">
        <v>648</v>
      </c>
      <c r="C706" s="4" t="s">
        <v>654</v>
      </c>
      <c r="D706" s="4" t="s">
        <v>347</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348</v>
      </c>
      <c r="B707" s="4" t="s">
        <v>648</v>
      </c>
      <c r="C707" s="4" t="s">
        <v>654</v>
      </c>
      <c r="D707" s="4" t="s">
        <v>349</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567</v>
      </c>
      <c r="B708" s="4" t="s">
        <v>648</v>
      </c>
      <c r="C708" s="4" t="s">
        <v>654</v>
      </c>
      <c r="D708" s="4" t="s">
        <v>568</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573</v>
      </c>
      <c r="B709" s="4" t="s">
        <v>648</v>
      </c>
      <c r="C709" s="4" t="s">
        <v>654</v>
      </c>
      <c r="D709" s="4" t="s">
        <v>574</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655</v>
      </c>
      <c r="B710" s="4" t="s">
        <v>656</v>
      </c>
      <c r="C710" s="4" t="s">
        <v>148</v>
      </c>
      <c r="D710" s="4" t="s">
        <v>146</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286</v>
      </c>
      <c r="B711" s="4" t="s">
        <v>656</v>
      </c>
      <c r="C711" s="4" t="s">
        <v>287</v>
      </c>
      <c r="D711" s="4" t="s">
        <v>146</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292</v>
      </c>
      <c r="B712" s="4" t="s">
        <v>656</v>
      </c>
      <c r="C712" s="4" t="s">
        <v>293</v>
      </c>
      <c r="D712" s="4" t="s">
        <v>146</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300</v>
      </c>
      <c r="B713" s="4" t="s">
        <v>656</v>
      </c>
      <c r="C713" s="4" t="s">
        <v>301</v>
      </c>
      <c r="D713" s="4" t="s">
        <v>146</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295</v>
      </c>
      <c r="B714" s="4" t="s">
        <v>656</v>
      </c>
      <c r="C714" s="4" t="s">
        <v>301</v>
      </c>
      <c r="D714" s="4" t="s">
        <v>296</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302</v>
      </c>
      <c r="B715" s="4" t="s">
        <v>656</v>
      </c>
      <c r="C715" s="4" t="s">
        <v>301</v>
      </c>
      <c r="D715" s="4" t="s">
        <v>303</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344</v>
      </c>
      <c r="B716" s="4" t="s">
        <v>656</v>
      </c>
      <c r="C716" s="4" t="s">
        <v>301</v>
      </c>
      <c r="D716" s="4" t="s">
        <v>345</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346</v>
      </c>
      <c r="B717" s="4" t="s">
        <v>656</v>
      </c>
      <c r="C717" s="4" t="s">
        <v>301</v>
      </c>
      <c r="D717" s="4" t="s">
        <v>347</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350</v>
      </c>
      <c r="B718" s="4" t="s">
        <v>656</v>
      </c>
      <c r="C718" s="4" t="s">
        <v>301</v>
      </c>
      <c r="D718" s="4" t="s">
        <v>351</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188</v>
      </c>
      <c r="B719" s="4" t="s">
        <v>656</v>
      </c>
      <c r="C719" s="4" t="s">
        <v>301</v>
      </c>
      <c r="D719" s="4" t="s">
        <v>189</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190</v>
      </c>
      <c r="B720" s="4" t="s">
        <v>656</v>
      </c>
      <c r="C720" s="4" t="s">
        <v>301</v>
      </c>
      <c r="D720" s="4" t="s">
        <v>191</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192</v>
      </c>
      <c r="B721" s="4" t="s">
        <v>656</v>
      </c>
      <c r="C721" s="4" t="s">
        <v>301</v>
      </c>
      <c r="D721" s="4" t="s">
        <v>193</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390</v>
      </c>
      <c r="B722" s="4" t="s">
        <v>656</v>
      </c>
      <c r="C722" s="4" t="s">
        <v>391</v>
      </c>
      <c r="D722" s="4" t="s">
        <v>146</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392</v>
      </c>
      <c r="B723" s="4" t="s">
        <v>656</v>
      </c>
      <c r="C723" s="4" t="s">
        <v>393</v>
      </c>
      <c r="D723" s="4" t="s">
        <v>146</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668</v>
      </c>
      <c r="B724" s="4" t="s">
        <v>656</v>
      </c>
      <c r="C724" s="4" t="s">
        <v>669</v>
      </c>
      <c r="D724" s="4" t="s">
        <v>146</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180</v>
      </c>
      <c r="B725" s="4" t="s">
        <v>656</v>
      </c>
      <c r="C725" s="4" t="s">
        <v>669</v>
      </c>
      <c r="D725" s="4" t="s">
        <v>181</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182</v>
      </c>
      <c r="B726" s="4" t="s">
        <v>656</v>
      </c>
      <c r="C726" s="4" t="s">
        <v>669</v>
      </c>
      <c r="D726" s="4" t="s">
        <v>183</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186</v>
      </c>
      <c r="B727" s="4" t="s">
        <v>656</v>
      </c>
      <c r="C727" s="4" t="s">
        <v>669</v>
      </c>
      <c r="D727" s="4" t="s">
        <v>187</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344</v>
      </c>
      <c r="B728" s="4" t="s">
        <v>656</v>
      </c>
      <c r="C728" s="4" t="s">
        <v>669</v>
      </c>
      <c r="D728" s="4" t="s">
        <v>345</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346</v>
      </c>
      <c r="B729" s="4" t="s">
        <v>656</v>
      </c>
      <c r="C729" s="4" t="s">
        <v>669</v>
      </c>
      <c r="D729" s="4" t="s">
        <v>347</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350</v>
      </c>
      <c r="B730" s="4" t="s">
        <v>656</v>
      </c>
      <c r="C730" s="4" t="s">
        <v>669</v>
      </c>
      <c r="D730" s="4" t="s">
        <v>351</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670</v>
      </c>
      <c r="B731" s="4" t="s">
        <v>656</v>
      </c>
      <c r="C731" s="4" t="s">
        <v>671</v>
      </c>
      <c r="D731" s="4" t="s">
        <v>146</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180</v>
      </c>
      <c r="B732" s="4" t="s">
        <v>656</v>
      </c>
      <c r="C732" s="4" t="s">
        <v>671</v>
      </c>
      <c r="D732" s="4" t="s">
        <v>181</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182</v>
      </c>
      <c r="B733" s="4" t="s">
        <v>656</v>
      </c>
      <c r="C733" s="4" t="s">
        <v>671</v>
      </c>
      <c r="D733" s="4" t="s">
        <v>183</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186</v>
      </c>
      <c r="B734" s="4" t="s">
        <v>656</v>
      </c>
      <c r="C734" s="4" t="s">
        <v>671</v>
      </c>
      <c r="D734" s="4" t="s">
        <v>187</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672</v>
      </c>
      <c r="B735" s="4" t="s">
        <v>656</v>
      </c>
      <c r="C735" s="4" t="s">
        <v>673</v>
      </c>
      <c r="D735" s="4" t="s">
        <v>146</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180</v>
      </c>
      <c r="B736" s="4" t="s">
        <v>656</v>
      </c>
      <c r="C736" s="4" t="s">
        <v>673</v>
      </c>
      <c r="D736" s="4" t="s">
        <v>181</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182</v>
      </c>
      <c r="B737" s="4" t="s">
        <v>656</v>
      </c>
      <c r="C737" s="4" t="s">
        <v>673</v>
      </c>
      <c r="D737" s="4" t="s">
        <v>183</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186</v>
      </c>
      <c r="B738" s="4" t="s">
        <v>656</v>
      </c>
      <c r="C738" s="4" t="s">
        <v>673</v>
      </c>
      <c r="D738" s="4" t="s">
        <v>187</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674</v>
      </c>
      <c r="B739" s="4" t="s">
        <v>656</v>
      </c>
      <c r="C739" s="4" t="s">
        <v>675</v>
      </c>
      <c r="D739" s="4" t="s">
        <v>146</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180</v>
      </c>
      <c r="B740" s="4" t="s">
        <v>656</v>
      </c>
      <c r="C740" s="4" t="s">
        <v>675</v>
      </c>
      <c r="D740" s="4" t="s">
        <v>181</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182</v>
      </c>
      <c r="B741" s="4" t="s">
        <v>656</v>
      </c>
      <c r="C741" s="4" t="s">
        <v>675</v>
      </c>
      <c r="D741" s="4" t="s">
        <v>183</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186</v>
      </c>
      <c r="B742" s="4" t="s">
        <v>656</v>
      </c>
      <c r="C742" s="4" t="s">
        <v>675</v>
      </c>
      <c r="D742" s="4" t="s">
        <v>187</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594</v>
      </c>
      <c r="B743" s="4" t="s">
        <v>656</v>
      </c>
      <c r="C743" s="4" t="s">
        <v>595</v>
      </c>
      <c r="D743" s="4" t="s">
        <v>146</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676</v>
      </c>
      <c r="B744" s="4" t="s">
        <v>656</v>
      </c>
      <c r="C744" s="4" t="s">
        <v>677</v>
      </c>
      <c r="D744" s="4" t="s">
        <v>146</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180</v>
      </c>
      <c r="B745" s="4" t="s">
        <v>656</v>
      </c>
      <c r="C745" s="4" t="s">
        <v>677</v>
      </c>
      <c r="D745" s="4" t="s">
        <v>181</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182</v>
      </c>
      <c r="B746" s="4" t="s">
        <v>656</v>
      </c>
      <c r="C746" s="4" t="s">
        <v>677</v>
      </c>
      <c r="D746" s="4" t="s">
        <v>183</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186</v>
      </c>
      <c r="B747" s="4" t="s">
        <v>656</v>
      </c>
      <c r="C747" s="4" t="s">
        <v>677</v>
      </c>
      <c r="D747" s="4" t="s">
        <v>187</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678</v>
      </c>
      <c r="B748" s="4" t="s">
        <v>656</v>
      </c>
      <c r="C748" s="4" t="s">
        <v>679</v>
      </c>
      <c r="D748" s="4" t="s">
        <v>146</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680</v>
      </c>
      <c r="B749" s="4" t="s">
        <v>656</v>
      </c>
      <c r="C749" s="4" t="s">
        <v>681</v>
      </c>
      <c r="D749" s="4" t="s">
        <v>146</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344</v>
      </c>
      <c r="B750" s="4" t="s">
        <v>656</v>
      </c>
      <c r="C750" s="4" t="s">
        <v>681</v>
      </c>
      <c r="D750" s="4" t="s">
        <v>345</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346</v>
      </c>
      <c r="B751" s="4" t="s">
        <v>656</v>
      </c>
      <c r="C751" s="4" t="s">
        <v>681</v>
      </c>
      <c r="D751" s="4" t="s">
        <v>347</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348</v>
      </c>
      <c r="B752" s="4" t="s">
        <v>656</v>
      </c>
      <c r="C752" s="4" t="s">
        <v>681</v>
      </c>
      <c r="D752" s="4" t="s">
        <v>349</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682</v>
      </c>
      <c r="B753" s="4" t="s">
        <v>656</v>
      </c>
      <c r="C753" s="4" t="s">
        <v>683</v>
      </c>
      <c r="D753" s="4" t="s">
        <v>146</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180</v>
      </c>
      <c r="B754" s="4" t="s">
        <v>656</v>
      </c>
      <c r="C754" s="4" t="s">
        <v>683</v>
      </c>
      <c r="D754" s="4" t="s">
        <v>181</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182</v>
      </c>
      <c r="B755" s="4" t="s">
        <v>656</v>
      </c>
      <c r="C755" s="4" t="s">
        <v>683</v>
      </c>
      <c r="D755" s="4" t="s">
        <v>183</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186</v>
      </c>
      <c r="B756" s="4" t="s">
        <v>656</v>
      </c>
      <c r="C756" s="4" t="s">
        <v>683</v>
      </c>
      <c r="D756" s="4" t="s">
        <v>187</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614</v>
      </c>
      <c r="B757" s="4" t="s">
        <v>656</v>
      </c>
      <c r="C757" s="4" t="s">
        <v>615</v>
      </c>
      <c r="D757" s="4" t="s">
        <v>146</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684</v>
      </c>
      <c r="B758" s="4" t="s">
        <v>656</v>
      </c>
      <c r="C758" s="4" t="s">
        <v>685</v>
      </c>
      <c r="D758" s="4" t="s">
        <v>146</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180</v>
      </c>
      <c r="B759" s="4" t="s">
        <v>656</v>
      </c>
      <c r="C759" s="4" t="s">
        <v>685</v>
      </c>
      <c r="D759" s="4" t="s">
        <v>181</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182</v>
      </c>
      <c r="B760" s="4" t="s">
        <v>656</v>
      </c>
      <c r="C760" s="4" t="s">
        <v>685</v>
      </c>
      <c r="D760" s="4" t="s">
        <v>183</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186</v>
      </c>
      <c r="B761" s="4" t="s">
        <v>656</v>
      </c>
      <c r="C761" s="4" t="s">
        <v>685</v>
      </c>
      <c r="D761" s="4" t="s">
        <v>187</v>
      </c>
      <c r="E761" s="4"/>
      <c r="F761" s="4"/>
      <c r="G761" s="4"/>
      <c r="H761" s="4"/>
      <c r="I761" s="5">
        <v>95000</v>
      </c>
      <c r="J761" s="6">
        <v>95000</v>
      </c>
      <c r="K761" s="6">
        <v>0</v>
      </c>
      <c r="L761" s="6">
        <v>95000</v>
      </c>
      <c r="M761" s="6">
        <v>0</v>
      </c>
      <c r="N761" s="6">
        <v>95000</v>
      </c>
      <c r="O761" s="6">
        <v>0</v>
      </c>
      <c r="P761" s="5">
        <v>95000</v>
      </c>
      <c r="Q761" s="5">
        <v>95000</v>
      </c>
    </row>
    <row r="762" spans="1:17" ht="15">
      <c r="A762" s="3" t="s">
        <v>686</v>
      </c>
      <c r="B762" s="4" t="s">
        <v>687</v>
      </c>
      <c r="C762" s="4" t="s">
        <v>148</v>
      </c>
      <c r="D762" s="4" t="s">
        <v>146</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688</v>
      </c>
      <c r="B763" s="4" t="s">
        <v>689</v>
      </c>
      <c r="C763" s="4" t="s">
        <v>148</v>
      </c>
      <c r="D763" s="4" t="s">
        <v>146</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286</v>
      </c>
      <c r="B764" s="4" t="s">
        <v>689</v>
      </c>
      <c r="C764" s="4" t="s">
        <v>287</v>
      </c>
      <c r="D764" s="4" t="s">
        <v>146</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292</v>
      </c>
      <c r="B765" s="4" t="s">
        <v>689</v>
      </c>
      <c r="C765" s="4" t="s">
        <v>293</v>
      </c>
      <c r="D765" s="4" t="s">
        <v>146</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690</v>
      </c>
      <c r="B766" s="4" t="s">
        <v>689</v>
      </c>
      <c r="C766" s="4" t="s">
        <v>691</v>
      </c>
      <c r="D766" s="4" t="s">
        <v>146</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295</v>
      </c>
      <c r="B767" s="4" t="s">
        <v>689</v>
      </c>
      <c r="C767" s="4" t="s">
        <v>691</v>
      </c>
      <c r="D767" s="4" t="s">
        <v>296</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302</v>
      </c>
      <c r="B768" s="4" t="s">
        <v>689</v>
      </c>
      <c r="C768" s="4" t="s">
        <v>691</v>
      </c>
      <c r="D768" s="4" t="s">
        <v>303</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649</v>
      </c>
      <c r="B769" s="4" t="s">
        <v>689</v>
      </c>
      <c r="C769" s="4" t="s">
        <v>650</v>
      </c>
      <c r="D769" s="4" t="s">
        <v>146</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295</v>
      </c>
      <c r="B770" s="4" t="s">
        <v>689</v>
      </c>
      <c r="C770" s="4" t="s">
        <v>650</v>
      </c>
      <c r="D770" s="4" t="s">
        <v>296</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420</v>
      </c>
      <c r="B771" s="4" t="s">
        <v>689</v>
      </c>
      <c r="C771" s="4" t="s">
        <v>650</v>
      </c>
      <c r="D771" s="4" t="s">
        <v>421</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422</v>
      </c>
      <c r="B772" s="4" t="s">
        <v>689</v>
      </c>
      <c r="C772" s="4" t="s">
        <v>650</v>
      </c>
      <c r="D772" s="4" t="s">
        <v>423</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300</v>
      </c>
      <c r="B773" s="4" t="s">
        <v>689</v>
      </c>
      <c r="C773" s="4" t="s">
        <v>301</v>
      </c>
      <c r="D773" s="4" t="s">
        <v>146</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295</v>
      </c>
      <c r="B774" s="4" t="s">
        <v>689</v>
      </c>
      <c r="C774" s="4" t="s">
        <v>301</v>
      </c>
      <c r="D774" s="4" t="s">
        <v>296</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302</v>
      </c>
      <c r="B775" s="4" t="s">
        <v>689</v>
      </c>
      <c r="C775" s="4" t="s">
        <v>301</v>
      </c>
      <c r="D775" s="4" t="s">
        <v>303</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692</v>
      </c>
      <c r="B776" s="4" t="s">
        <v>693</v>
      </c>
      <c r="C776" s="4" t="s">
        <v>148</v>
      </c>
      <c r="D776" s="4" t="s">
        <v>146</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694</v>
      </c>
      <c r="B777" s="4" t="s">
        <v>695</v>
      </c>
      <c r="C777" s="4" t="s">
        <v>148</v>
      </c>
      <c r="D777" s="4" t="s">
        <v>146</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696</v>
      </c>
      <c r="B778" s="4" t="s">
        <v>695</v>
      </c>
      <c r="C778" s="4" t="s">
        <v>697</v>
      </c>
      <c r="D778" s="4" t="s">
        <v>146</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698</v>
      </c>
      <c r="B779" s="4" t="s">
        <v>695</v>
      </c>
      <c r="C779" s="4" t="s">
        <v>699</v>
      </c>
      <c r="D779" s="4" t="s">
        <v>146</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396</v>
      </c>
      <c r="B780" s="4" t="s">
        <v>695</v>
      </c>
      <c r="C780" s="4" t="s">
        <v>699</v>
      </c>
      <c r="D780" s="4" t="s">
        <v>397</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398</v>
      </c>
      <c r="B781" s="4" t="s">
        <v>695</v>
      </c>
      <c r="C781" s="4" t="s">
        <v>699</v>
      </c>
      <c r="D781" s="4" t="s">
        <v>399</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700</v>
      </c>
      <c r="B782" s="4" t="s">
        <v>695</v>
      </c>
      <c r="C782" s="4" t="s">
        <v>699</v>
      </c>
      <c r="D782" s="4" t="s">
        <v>701</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702</v>
      </c>
      <c r="B783" s="4" t="s">
        <v>703</v>
      </c>
      <c r="C783" s="4" t="s">
        <v>148</v>
      </c>
      <c r="D783" s="4" t="s">
        <v>146</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151</v>
      </c>
      <c r="B784" s="4" t="s">
        <v>703</v>
      </c>
      <c r="C784" s="4" t="s">
        <v>152</v>
      </c>
      <c r="D784" s="4" t="s">
        <v>146</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237</v>
      </c>
      <c r="B785" s="4" t="s">
        <v>703</v>
      </c>
      <c r="C785" s="4" t="s">
        <v>238</v>
      </c>
      <c r="D785" s="4" t="s">
        <v>146</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704</v>
      </c>
      <c r="B786" s="4" t="s">
        <v>703</v>
      </c>
      <c r="C786" s="4" t="s">
        <v>705</v>
      </c>
      <c r="D786" s="4" t="s">
        <v>146</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157</v>
      </c>
      <c r="B787" s="4" t="s">
        <v>703</v>
      </c>
      <c r="C787" s="4" t="s">
        <v>705</v>
      </c>
      <c r="D787" s="4" t="s">
        <v>158</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159</v>
      </c>
      <c r="B788" s="4" t="s">
        <v>703</v>
      </c>
      <c r="C788" s="4" t="s">
        <v>705</v>
      </c>
      <c r="D788" s="4" t="s">
        <v>160</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161</v>
      </c>
      <c r="B789" s="4" t="s">
        <v>703</v>
      </c>
      <c r="C789" s="4" t="s">
        <v>705</v>
      </c>
      <c r="D789" s="4" t="s">
        <v>162</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0</v>
      </c>
      <c r="B790" s="4" t="s">
        <v>703</v>
      </c>
      <c r="C790" s="4" t="s">
        <v>1</v>
      </c>
      <c r="D790" s="4" t="s">
        <v>146</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157</v>
      </c>
      <c r="B791" s="4" t="s">
        <v>703</v>
      </c>
      <c r="C791" s="4" t="s">
        <v>1</v>
      </c>
      <c r="D791" s="4" t="s">
        <v>158</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159</v>
      </c>
      <c r="B792" s="4" t="s">
        <v>703</v>
      </c>
      <c r="C792" s="4" t="s">
        <v>1</v>
      </c>
      <c r="D792" s="4" t="s">
        <v>160</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161</v>
      </c>
      <c r="B793" s="4" t="s">
        <v>703</v>
      </c>
      <c r="C793" s="4" t="s">
        <v>1</v>
      </c>
      <c r="D793" s="4" t="s">
        <v>162</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427</v>
      </c>
      <c r="B794" s="4" t="s">
        <v>703</v>
      </c>
      <c r="C794" s="4" t="s">
        <v>428</v>
      </c>
      <c r="D794" s="4" t="s">
        <v>146</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v>
      </c>
      <c r="B795" s="4" t="s">
        <v>703</v>
      </c>
      <c r="C795" s="4" t="s">
        <v>3</v>
      </c>
      <c r="D795" s="4" t="s">
        <v>146</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4</v>
      </c>
      <c r="B796" s="4" t="s">
        <v>703</v>
      </c>
      <c r="C796" s="4" t="s">
        <v>5</v>
      </c>
      <c r="D796" s="4" t="s">
        <v>146</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396</v>
      </c>
      <c r="B797" s="4" t="s">
        <v>703</v>
      </c>
      <c r="C797" s="4" t="s">
        <v>5</v>
      </c>
      <c r="D797" s="4" t="s">
        <v>397</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398</v>
      </c>
      <c r="B798" s="4" t="s">
        <v>703</v>
      </c>
      <c r="C798" s="4" t="s">
        <v>5</v>
      </c>
      <c r="D798" s="4" t="s">
        <v>399</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6</v>
      </c>
      <c r="B799" s="4" t="s">
        <v>703</v>
      </c>
      <c r="C799" s="4" t="s">
        <v>5</v>
      </c>
      <c r="D799" s="4" t="s">
        <v>7</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8</v>
      </c>
      <c r="B800" s="4" t="s">
        <v>703</v>
      </c>
      <c r="C800" s="4" t="s">
        <v>9</v>
      </c>
      <c r="D800" s="4" t="s">
        <v>146</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396</v>
      </c>
      <c r="B801" s="4" t="s">
        <v>703</v>
      </c>
      <c r="C801" s="4" t="s">
        <v>9</v>
      </c>
      <c r="D801" s="4" t="s">
        <v>397</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398</v>
      </c>
      <c r="B802" s="4" t="s">
        <v>703</v>
      </c>
      <c r="C802" s="4" t="s">
        <v>9</v>
      </c>
      <c r="D802" s="4" t="s">
        <v>399</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6</v>
      </c>
      <c r="B803" s="4" t="s">
        <v>703</v>
      </c>
      <c r="C803" s="4" t="s">
        <v>9</v>
      </c>
      <c r="D803" s="4" t="s">
        <v>7</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10</v>
      </c>
      <c r="B804" s="4" t="s">
        <v>703</v>
      </c>
      <c r="C804" s="4" t="s">
        <v>11</v>
      </c>
      <c r="D804" s="4" t="s">
        <v>146</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396</v>
      </c>
      <c r="B805" s="4" t="s">
        <v>703</v>
      </c>
      <c r="C805" s="4" t="s">
        <v>11</v>
      </c>
      <c r="D805" s="4" t="s">
        <v>397</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398</v>
      </c>
      <c r="B806" s="4" t="s">
        <v>703</v>
      </c>
      <c r="C806" s="4" t="s">
        <v>11</v>
      </c>
      <c r="D806" s="4" t="s">
        <v>399</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6</v>
      </c>
      <c r="B807" s="4" t="s">
        <v>703</v>
      </c>
      <c r="C807" s="4" t="s">
        <v>11</v>
      </c>
      <c r="D807" s="4" t="s">
        <v>7</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442</v>
      </c>
      <c r="B808" s="4" t="s">
        <v>703</v>
      </c>
      <c r="C808" s="4" t="s">
        <v>443</v>
      </c>
      <c r="D808" s="4" t="s">
        <v>146</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492</v>
      </c>
      <c r="B809" s="4" t="s">
        <v>703</v>
      </c>
      <c r="C809" s="4" t="s">
        <v>493</v>
      </c>
      <c r="D809" s="4" t="s">
        <v>146</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396</v>
      </c>
      <c r="B810" s="4" t="s">
        <v>703</v>
      </c>
      <c r="C810" s="4" t="s">
        <v>493</v>
      </c>
      <c r="D810" s="4" t="s">
        <v>397</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398</v>
      </c>
      <c r="B811" s="4" t="s">
        <v>703</v>
      </c>
      <c r="C811" s="4" t="s">
        <v>493</v>
      </c>
      <c r="D811" s="4" t="s">
        <v>399</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700</v>
      </c>
      <c r="B812" s="4" t="s">
        <v>703</v>
      </c>
      <c r="C812" s="4" t="s">
        <v>493</v>
      </c>
      <c r="D812" s="4" t="s">
        <v>701</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696</v>
      </c>
      <c r="B813" s="4" t="s">
        <v>703</v>
      </c>
      <c r="C813" s="4" t="s">
        <v>697</v>
      </c>
      <c r="D813" s="4" t="s">
        <v>146</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12</v>
      </c>
      <c r="B814" s="4" t="s">
        <v>703</v>
      </c>
      <c r="C814" s="4" t="s">
        <v>13</v>
      </c>
      <c r="D814" s="4" t="s">
        <v>146</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396</v>
      </c>
      <c r="B815" s="4" t="s">
        <v>703</v>
      </c>
      <c r="C815" s="4" t="s">
        <v>13</v>
      </c>
      <c r="D815" s="4" t="s">
        <v>397</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398</v>
      </c>
      <c r="B816" s="4" t="s">
        <v>703</v>
      </c>
      <c r="C816" s="4" t="s">
        <v>13</v>
      </c>
      <c r="D816" s="4" t="s">
        <v>399</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700</v>
      </c>
      <c r="B817" s="4" t="s">
        <v>703</v>
      </c>
      <c r="C817" s="4" t="s">
        <v>13</v>
      </c>
      <c r="D817" s="4" t="s">
        <v>701</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14</v>
      </c>
      <c r="B818" s="4" t="s">
        <v>703</v>
      </c>
      <c r="C818" s="4" t="s">
        <v>15</v>
      </c>
      <c r="D818" s="4" t="s">
        <v>146</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396</v>
      </c>
      <c r="B819" s="4" t="s">
        <v>703</v>
      </c>
      <c r="C819" s="4" t="s">
        <v>15</v>
      </c>
      <c r="D819" s="4" t="s">
        <v>397</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398</v>
      </c>
      <c r="B820" s="4" t="s">
        <v>703</v>
      </c>
      <c r="C820" s="4" t="s">
        <v>15</v>
      </c>
      <c r="D820" s="4" t="s">
        <v>399</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700</v>
      </c>
      <c r="B821" s="4" t="s">
        <v>703</v>
      </c>
      <c r="C821" s="4" t="s">
        <v>15</v>
      </c>
      <c r="D821" s="4" t="s">
        <v>701</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16</v>
      </c>
      <c r="B822" s="4" t="s">
        <v>703</v>
      </c>
      <c r="C822" s="4" t="s">
        <v>17</v>
      </c>
      <c r="D822" s="4" t="s">
        <v>146</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396</v>
      </c>
      <c r="B823" s="4" t="s">
        <v>703</v>
      </c>
      <c r="C823" s="4" t="s">
        <v>17</v>
      </c>
      <c r="D823" s="4" t="s">
        <v>397</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398</v>
      </c>
      <c r="B824" s="4" t="s">
        <v>703</v>
      </c>
      <c r="C824" s="4" t="s">
        <v>17</v>
      </c>
      <c r="D824" s="4" t="s">
        <v>399</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400</v>
      </c>
      <c r="B825" s="4" t="s">
        <v>703</v>
      </c>
      <c r="C825" s="4" t="s">
        <v>17</v>
      </c>
      <c r="D825" s="4" t="s">
        <v>401</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19</v>
      </c>
      <c r="B826" s="4" t="s">
        <v>703</v>
      </c>
      <c r="C826" s="4" t="s">
        <v>20</v>
      </c>
      <c r="D826" s="4" t="s">
        <v>146</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396</v>
      </c>
      <c r="B827" s="4" t="s">
        <v>703</v>
      </c>
      <c r="C827" s="4" t="s">
        <v>20</v>
      </c>
      <c r="D827" s="4" t="s">
        <v>397</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398</v>
      </c>
      <c r="B828" s="4" t="s">
        <v>703</v>
      </c>
      <c r="C828" s="4" t="s">
        <v>20</v>
      </c>
      <c r="D828" s="4" t="s">
        <v>399</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400</v>
      </c>
      <c r="B829" s="4" t="s">
        <v>703</v>
      </c>
      <c r="C829" s="4" t="s">
        <v>20</v>
      </c>
      <c r="D829" s="4" t="s">
        <v>401</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21</v>
      </c>
      <c r="B830" s="4" t="s">
        <v>22</v>
      </c>
      <c r="C830" s="4" t="s">
        <v>148</v>
      </c>
      <c r="D830" s="4" t="s">
        <v>146</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151</v>
      </c>
      <c r="B831" s="4" t="s">
        <v>22</v>
      </c>
      <c r="C831" s="4" t="s">
        <v>152</v>
      </c>
      <c r="D831" s="4" t="s">
        <v>146</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237</v>
      </c>
      <c r="B832" s="4" t="s">
        <v>22</v>
      </c>
      <c r="C832" s="4" t="s">
        <v>238</v>
      </c>
      <c r="D832" s="4" t="s">
        <v>146</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23</v>
      </c>
      <c r="B833" s="4" t="s">
        <v>22</v>
      </c>
      <c r="C833" s="4" t="s">
        <v>24</v>
      </c>
      <c r="D833" s="4" t="s">
        <v>146</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157</v>
      </c>
      <c r="B834" s="4" t="s">
        <v>22</v>
      </c>
      <c r="C834" s="4" t="s">
        <v>24</v>
      </c>
      <c r="D834" s="4" t="s">
        <v>158</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159</v>
      </c>
      <c r="B835" s="4" t="s">
        <v>22</v>
      </c>
      <c r="C835" s="4" t="s">
        <v>24</v>
      </c>
      <c r="D835" s="4" t="s">
        <v>160</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161</v>
      </c>
      <c r="B836" s="4" t="s">
        <v>22</v>
      </c>
      <c r="C836" s="4" t="s">
        <v>24</v>
      </c>
      <c r="D836" s="4" t="s">
        <v>162</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163</v>
      </c>
      <c r="B837" s="4" t="s">
        <v>22</v>
      </c>
      <c r="C837" s="4" t="s">
        <v>24</v>
      </c>
      <c r="D837" s="4" t="s">
        <v>164</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180</v>
      </c>
      <c r="B838" s="4" t="s">
        <v>22</v>
      </c>
      <c r="C838" s="4" t="s">
        <v>24</v>
      </c>
      <c r="D838" s="4" t="s">
        <v>181</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182</v>
      </c>
      <c r="B839" s="4" t="s">
        <v>22</v>
      </c>
      <c r="C839" s="4" t="s">
        <v>24</v>
      </c>
      <c r="D839" s="4" t="s">
        <v>183</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184</v>
      </c>
      <c r="B840" s="4" t="s">
        <v>22</v>
      </c>
      <c r="C840" s="4" t="s">
        <v>24</v>
      </c>
      <c r="D840" s="4" t="s">
        <v>185</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186</v>
      </c>
      <c r="B841" s="4" t="s">
        <v>22</v>
      </c>
      <c r="C841" s="4" t="s">
        <v>24</v>
      </c>
      <c r="D841" s="4" t="s">
        <v>187</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v>
      </c>
      <c r="B842" s="4" t="s">
        <v>22</v>
      </c>
      <c r="C842" s="4" t="s">
        <v>26</v>
      </c>
      <c r="D842" s="4" t="s">
        <v>146</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157</v>
      </c>
      <c r="B843" s="4" t="s">
        <v>22</v>
      </c>
      <c r="C843" s="4" t="s">
        <v>26</v>
      </c>
      <c r="D843" s="4" t="s">
        <v>158</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159</v>
      </c>
      <c r="B844" s="4" t="s">
        <v>22</v>
      </c>
      <c r="C844" s="4" t="s">
        <v>26</v>
      </c>
      <c r="D844" s="4" t="s">
        <v>160</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161</v>
      </c>
      <c r="B845" s="4" t="s">
        <v>22</v>
      </c>
      <c r="C845" s="4" t="s">
        <v>26</v>
      </c>
      <c r="D845" s="4" t="s">
        <v>162</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27</v>
      </c>
      <c r="B846" s="4" t="s">
        <v>22</v>
      </c>
      <c r="C846" s="4" t="s">
        <v>28</v>
      </c>
      <c r="D846" s="4" t="s">
        <v>146</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157</v>
      </c>
      <c r="B847" s="4" t="s">
        <v>22</v>
      </c>
      <c r="C847" s="4" t="s">
        <v>28</v>
      </c>
      <c r="D847" s="4" t="s">
        <v>158</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159</v>
      </c>
      <c r="B848" s="4" t="s">
        <v>22</v>
      </c>
      <c r="C848" s="4" t="s">
        <v>28</v>
      </c>
      <c r="D848" s="4" t="s">
        <v>160</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161</v>
      </c>
      <c r="B849" s="4" t="s">
        <v>22</v>
      </c>
      <c r="C849" s="4" t="s">
        <v>28</v>
      </c>
      <c r="D849" s="4" t="s">
        <v>162</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163</v>
      </c>
      <c r="B850" s="4" t="s">
        <v>22</v>
      </c>
      <c r="C850" s="4" t="s">
        <v>28</v>
      </c>
      <c r="D850" s="4" t="s">
        <v>164</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180</v>
      </c>
      <c r="B851" s="4" t="s">
        <v>22</v>
      </c>
      <c r="C851" s="4" t="s">
        <v>28</v>
      </c>
      <c r="D851" s="4" t="s">
        <v>181</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182</v>
      </c>
      <c r="B852" s="4" t="s">
        <v>22</v>
      </c>
      <c r="C852" s="4" t="s">
        <v>28</v>
      </c>
      <c r="D852" s="4" t="s">
        <v>183</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184</v>
      </c>
      <c r="B853" s="4" t="s">
        <v>22</v>
      </c>
      <c r="C853" s="4" t="s">
        <v>28</v>
      </c>
      <c r="D853" s="4" t="s">
        <v>185</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186</v>
      </c>
      <c r="B854" s="4" t="s">
        <v>22</v>
      </c>
      <c r="C854" s="4" t="s">
        <v>28</v>
      </c>
      <c r="D854" s="4" t="s">
        <v>187</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390</v>
      </c>
      <c r="B855" s="4" t="s">
        <v>22</v>
      </c>
      <c r="C855" s="4" t="s">
        <v>391</v>
      </c>
      <c r="D855" s="4" t="s">
        <v>146</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392</v>
      </c>
      <c r="B856" s="4" t="s">
        <v>22</v>
      </c>
      <c r="C856" s="4" t="s">
        <v>393</v>
      </c>
      <c r="D856" s="4" t="s">
        <v>146</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29</v>
      </c>
      <c r="B857" s="4" t="s">
        <v>22</v>
      </c>
      <c r="C857" s="4" t="s">
        <v>30</v>
      </c>
      <c r="D857" s="4" t="s">
        <v>146</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396</v>
      </c>
      <c r="B858" s="4" t="s">
        <v>22</v>
      </c>
      <c r="C858" s="4" t="s">
        <v>30</v>
      </c>
      <c r="D858" s="4" t="s">
        <v>397</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398</v>
      </c>
      <c r="B859" s="4" t="s">
        <v>22</v>
      </c>
      <c r="C859" s="4" t="s">
        <v>30</v>
      </c>
      <c r="D859" s="4" t="s">
        <v>399</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700</v>
      </c>
      <c r="B860" s="4" t="s">
        <v>22</v>
      </c>
      <c r="C860" s="4" t="s">
        <v>30</v>
      </c>
      <c r="D860" s="4" t="s">
        <v>701</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31</v>
      </c>
      <c r="B861" s="4" t="s">
        <v>22</v>
      </c>
      <c r="C861" s="4" t="s">
        <v>32</v>
      </c>
      <c r="D861" s="4" t="s">
        <v>146</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396</v>
      </c>
      <c r="B862" s="4" t="s">
        <v>22</v>
      </c>
      <c r="C862" s="4" t="s">
        <v>32</v>
      </c>
      <c r="D862" s="4" t="s">
        <v>397</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398</v>
      </c>
      <c r="B863" s="4" t="s">
        <v>22</v>
      </c>
      <c r="C863" s="4" t="s">
        <v>32</v>
      </c>
      <c r="D863" s="4" t="s">
        <v>399</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700</v>
      </c>
      <c r="B864" s="4" t="s">
        <v>22</v>
      </c>
      <c r="C864" s="4" t="s">
        <v>32</v>
      </c>
      <c r="D864" s="4" t="s">
        <v>701</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33</v>
      </c>
      <c r="B865" s="4" t="s">
        <v>22</v>
      </c>
      <c r="C865" s="4" t="s">
        <v>34</v>
      </c>
      <c r="D865" s="4" t="s">
        <v>146</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35</v>
      </c>
      <c r="B866" s="4" t="s">
        <v>22</v>
      </c>
      <c r="C866" s="4" t="s">
        <v>36</v>
      </c>
      <c r="D866" s="4" t="s">
        <v>146</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180</v>
      </c>
      <c r="B867" s="4" t="s">
        <v>22</v>
      </c>
      <c r="C867" s="4" t="s">
        <v>36</v>
      </c>
      <c r="D867" s="4" t="s">
        <v>181</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182</v>
      </c>
      <c r="B868" s="4" t="s">
        <v>22</v>
      </c>
      <c r="C868" s="4" t="s">
        <v>36</v>
      </c>
      <c r="D868" s="4" t="s">
        <v>183</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186</v>
      </c>
      <c r="B869" s="4" t="s">
        <v>22</v>
      </c>
      <c r="C869" s="4" t="s">
        <v>36</v>
      </c>
      <c r="D869" s="4" t="s">
        <v>187</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396</v>
      </c>
      <c r="B870" s="4" t="s">
        <v>22</v>
      </c>
      <c r="C870" s="4" t="s">
        <v>36</v>
      </c>
      <c r="D870" s="4" t="s">
        <v>397</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37</v>
      </c>
      <c r="B871" s="4" t="s">
        <v>22</v>
      </c>
      <c r="C871" s="4" t="s">
        <v>36</v>
      </c>
      <c r="D871" s="4" t="s">
        <v>38</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39</v>
      </c>
      <c r="B872" s="4" t="s">
        <v>22</v>
      </c>
      <c r="C872" s="4" t="s">
        <v>36</v>
      </c>
      <c r="D872" s="4" t="s">
        <v>40</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41</v>
      </c>
      <c r="B873" s="4" t="s">
        <v>22</v>
      </c>
      <c r="C873" s="4" t="s">
        <v>42</v>
      </c>
      <c r="D873" s="4" t="s">
        <v>146</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180</v>
      </c>
      <c r="B874" s="4" t="s">
        <v>22</v>
      </c>
      <c r="C874" s="4" t="s">
        <v>42</v>
      </c>
      <c r="D874" s="4" t="s">
        <v>181</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182</v>
      </c>
      <c r="B875" s="4" t="s">
        <v>22</v>
      </c>
      <c r="C875" s="4" t="s">
        <v>42</v>
      </c>
      <c r="D875" s="4" t="s">
        <v>183</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186</v>
      </c>
      <c r="B876" s="4" t="s">
        <v>22</v>
      </c>
      <c r="C876" s="4" t="s">
        <v>42</v>
      </c>
      <c r="D876" s="4" t="s">
        <v>187</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696</v>
      </c>
      <c r="B877" s="4" t="s">
        <v>22</v>
      </c>
      <c r="C877" s="4" t="s">
        <v>697</v>
      </c>
      <c r="D877" s="4" t="s">
        <v>146</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43</v>
      </c>
      <c r="B878" s="4" t="s">
        <v>22</v>
      </c>
      <c r="C878" s="4" t="s">
        <v>44</v>
      </c>
      <c r="D878" s="4" t="s">
        <v>146</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396</v>
      </c>
      <c r="B879" s="4" t="s">
        <v>22</v>
      </c>
      <c r="C879" s="4" t="s">
        <v>44</v>
      </c>
      <c r="D879" s="4" t="s">
        <v>397</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398</v>
      </c>
      <c r="B880" s="4" t="s">
        <v>22</v>
      </c>
      <c r="C880" s="4" t="s">
        <v>44</v>
      </c>
      <c r="D880" s="4" t="s">
        <v>399</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400</v>
      </c>
      <c r="B881" s="4" t="s">
        <v>22</v>
      </c>
      <c r="C881" s="4" t="s">
        <v>44</v>
      </c>
      <c r="D881" s="4" t="s">
        <v>401</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45</v>
      </c>
      <c r="B882" s="4" t="s">
        <v>46</v>
      </c>
      <c r="C882" s="4" t="s">
        <v>148</v>
      </c>
      <c r="D882" s="4" t="s">
        <v>146</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696</v>
      </c>
      <c r="B883" s="4" t="s">
        <v>46</v>
      </c>
      <c r="C883" s="4" t="s">
        <v>697</v>
      </c>
      <c r="D883" s="4" t="s">
        <v>146</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47</v>
      </c>
      <c r="B884" s="4" t="s">
        <v>46</v>
      </c>
      <c r="C884" s="4" t="s">
        <v>48</v>
      </c>
      <c r="D884" s="4" t="s">
        <v>146</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396</v>
      </c>
      <c r="B885" s="4" t="s">
        <v>46</v>
      </c>
      <c r="C885" s="4" t="s">
        <v>48</v>
      </c>
      <c r="D885" s="4" t="s">
        <v>397</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37</v>
      </c>
      <c r="B886" s="4" t="s">
        <v>46</v>
      </c>
      <c r="C886" s="4" t="s">
        <v>48</v>
      </c>
      <c r="D886" s="4" t="s">
        <v>38</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39</v>
      </c>
      <c r="B887" s="4" t="s">
        <v>46</v>
      </c>
      <c r="C887" s="4" t="s">
        <v>48</v>
      </c>
      <c r="D887" s="4" t="s">
        <v>40</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49</v>
      </c>
      <c r="B888" s="4" t="s">
        <v>46</v>
      </c>
      <c r="C888" s="4" t="s">
        <v>50</v>
      </c>
      <c r="D888" s="4" t="s">
        <v>146</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396</v>
      </c>
      <c r="B889" s="4" t="s">
        <v>46</v>
      </c>
      <c r="C889" s="4" t="s">
        <v>50</v>
      </c>
      <c r="D889" s="4" t="s">
        <v>397</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37</v>
      </c>
      <c r="B890" s="4" t="s">
        <v>46</v>
      </c>
      <c r="C890" s="4" t="s">
        <v>50</v>
      </c>
      <c r="D890" s="4" t="s">
        <v>38</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39</v>
      </c>
      <c r="B891" s="4" t="s">
        <v>46</v>
      </c>
      <c r="C891" s="4" t="s">
        <v>50</v>
      </c>
      <c r="D891" s="4" t="s">
        <v>40</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51</v>
      </c>
      <c r="B892" s="4" t="s">
        <v>46</v>
      </c>
      <c r="C892" s="4" t="s">
        <v>52</v>
      </c>
      <c r="D892" s="4" t="s">
        <v>146</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396</v>
      </c>
      <c r="B893" s="4" t="s">
        <v>46</v>
      </c>
      <c r="C893" s="4" t="s">
        <v>52</v>
      </c>
      <c r="D893" s="4" t="s">
        <v>397</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37</v>
      </c>
      <c r="B894" s="4" t="s">
        <v>46</v>
      </c>
      <c r="C894" s="4" t="s">
        <v>52</v>
      </c>
      <c r="D894" s="4" t="s">
        <v>38</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39</v>
      </c>
      <c r="B895" s="4" t="s">
        <v>46</v>
      </c>
      <c r="C895" s="4" t="s">
        <v>52</v>
      </c>
      <c r="D895" s="4" t="s">
        <v>40</v>
      </c>
      <c r="E895" s="4"/>
      <c r="F895" s="4"/>
      <c r="G895" s="4"/>
      <c r="H895" s="4"/>
      <c r="I895" s="5">
        <v>1250000</v>
      </c>
      <c r="J895" s="6">
        <v>1250000</v>
      </c>
      <c r="K895" s="6">
        <v>0</v>
      </c>
      <c r="L895" s="6">
        <v>1250000</v>
      </c>
      <c r="M895" s="6">
        <v>0</v>
      </c>
      <c r="N895" s="6">
        <v>1250000</v>
      </c>
      <c r="O895" s="6">
        <v>0</v>
      </c>
      <c r="P895" s="5">
        <v>1825000</v>
      </c>
      <c r="Q895" s="5">
        <v>1250000</v>
      </c>
    </row>
    <row r="896" spans="1:17" ht="15">
      <c r="A896" s="3" t="s">
        <v>53</v>
      </c>
      <c r="B896" s="4" t="s">
        <v>54</v>
      </c>
      <c r="C896" s="4" t="s">
        <v>148</v>
      </c>
      <c r="D896" s="4" t="s">
        <v>146</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55</v>
      </c>
      <c r="B897" s="4" t="s">
        <v>56</v>
      </c>
      <c r="C897" s="4" t="s">
        <v>148</v>
      </c>
      <c r="D897" s="4" t="s">
        <v>146</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151</v>
      </c>
      <c r="B898" s="4" t="s">
        <v>56</v>
      </c>
      <c r="C898" s="4" t="s">
        <v>152</v>
      </c>
      <c r="D898" s="4" t="s">
        <v>146</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237</v>
      </c>
      <c r="B899" s="4" t="s">
        <v>56</v>
      </c>
      <c r="C899" s="4" t="s">
        <v>238</v>
      </c>
      <c r="D899" s="4" t="s">
        <v>146</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57</v>
      </c>
      <c r="B900" s="4" t="s">
        <v>56</v>
      </c>
      <c r="C900" s="4" t="s">
        <v>58</v>
      </c>
      <c r="D900" s="4" t="s">
        <v>146</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180</v>
      </c>
      <c r="B901" s="4" t="s">
        <v>56</v>
      </c>
      <c r="C901" s="4" t="s">
        <v>58</v>
      </c>
      <c r="D901" s="4" t="s">
        <v>181</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182</v>
      </c>
      <c r="B902" s="4" t="s">
        <v>56</v>
      </c>
      <c r="C902" s="4" t="s">
        <v>58</v>
      </c>
      <c r="D902" s="4" t="s">
        <v>183</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186</v>
      </c>
      <c r="B903" s="4" t="s">
        <v>56</v>
      </c>
      <c r="C903" s="4" t="s">
        <v>58</v>
      </c>
      <c r="D903" s="4" t="s">
        <v>187</v>
      </c>
      <c r="E903" s="4"/>
      <c r="F903" s="4"/>
      <c r="G903" s="4"/>
      <c r="H903" s="4"/>
      <c r="I903" s="5">
        <v>40300</v>
      </c>
      <c r="J903" s="6">
        <v>40300</v>
      </c>
      <c r="K903" s="6">
        <v>0</v>
      </c>
      <c r="L903" s="6">
        <v>40300</v>
      </c>
      <c r="M903" s="6">
        <v>0</v>
      </c>
      <c r="N903" s="6">
        <v>40300</v>
      </c>
      <c r="O903" s="6">
        <v>0</v>
      </c>
      <c r="P903" s="5">
        <v>41720</v>
      </c>
      <c r="Q903" s="5">
        <v>41720</v>
      </c>
    </row>
    <row r="904" spans="1:17" ht="25.5">
      <c r="A904" s="3" t="s">
        <v>59</v>
      </c>
      <c r="B904" s="4" t="s">
        <v>60</v>
      </c>
      <c r="C904" s="4" t="s">
        <v>148</v>
      </c>
      <c r="D904" s="4" t="s">
        <v>146</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61</v>
      </c>
      <c r="B905" s="4" t="s">
        <v>62</v>
      </c>
      <c r="C905" s="4" t="s">
        <v>148</v>
      </c>
      <c r="D905" s="4" t="s">
        <v>146</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306</v>
      </c>
      <c r="B906" s="4" t="s">
        <v>62</v>
      </c>
      <c r="C906" s="4" t="s">
        <v>307</v>
      </c>
      <c r="D906" s="4" t="s">
        <v>146</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308</v>
      </c>
      <c r="B907" s="4" t="s">
        <v>62</v>
      </c>
      <c r="C907" s="4" t="s">
        <v>309</v>
      </c>
      <c r="D907" s="4" t="s">
        <v>146</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63</v>
      </c>
      <c r="B908" s="4" t="s">
        <v>62</v>
      </c>
      <c r="C908" s="4" t="s">
        <v>64</v>
      </c>
      <c r="D908" s="4" t="s">
        <v>146</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344</v>
      </c>
      <c r="B909" s="4" t="s">
        <v>62</v>
      </c>
      <c r="C909" s="4" t="s">
        <v>64</v>
      </c>
      <c r="D909" s="4" t="s">
        <v>345</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567</v>
      </c>
      <c r="B910" s="4" t="s">
        <v>62</v>
      </c>
      <c r="C910" s="4" t="s">
        <v>64</v>
      </c>
      <c r="D910" s="4" t="s">
        <v>568</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573</v>
      </c>
      <c r="B911" s="4" t="s">
        <v>62</v>
      </c>
      <c r="C911" s="4" t="s">
        <v>64</v>
      </c>
      <c r="D911" s="4" t="s">
        <v>574</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65</v>
      </c>
      <c r="B912" s="4" t="s">
        <v>66</v>
      </c>
      <c r="C912" s="4" t="s">
        <v>148</v>
      </c>
      <c r="D912" s="4" t="s">
        <v>146</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67</v>
      </c>
      <c r="B913" s="4" t="s">
        <v>68</v>
      </c>
      <c r="C913" s="4" t="s">
        <v>148</v>
      </c>
      <c r="D913" s="4" t="s">
        <v>146</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286</v>
      </c>
      <c r="B914" s="4" t="s">
        <v>68</v>
      </c>
      <c r="C914" s="4" t="s">
        <v>287</v>
      </c>
      <c r="D914" s="4" t="s">
        <v>146</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292</v>
      </c>
      <c r="B915" s="4" t="s">
        <v>68</v>
      </c>
      <c r="C915" s="4" t="s">
        <v>293</v>
      </c>
      <c r="D915" s="4" t="s">
        <v>146</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69</v>
      </c>
      <c r="B916" s="4" t="s">
        <v>68</v>
      </c>
      <c r="C916" s="4" t="s">
        <v>70</v>
      </c>
      <c r="D916" s="4" t="s">
        <v>146</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71</v>
      </c>
      <c r="B917" s="4" t="s">
        <v>68</v>
      </c>
      <c r="C917" s="4" t="s">
        <v>70</v>
      </c>
      <c r="D917" s="4" t="s">
        <v>72</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73</v>
      </c>
      <c r="B918" s="4" t="s">
        <v>68</v>
      </c>
      <c r="C918" s="4" t="s">
        <v>70</v>
      </c>
      <c r="D918" s="4" t="s">
        <v>74</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86</v>
      </c>
      <c r="B919" s="4" t="s">
        <v>87</v>
      </c>
      <c r="C919" s="4" t="s">
        <v>148</v>
      </c>
      <c r="D919" s="4" t="s">
        <v>146</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88</v>
      </c>
      <c r="B920" s="4" t="s">
        <v>89</v>
      </c>
      <c r="C920" s="4" t="s">
        <v>148</v>
      </c>
      <c r="D920" s="4" t="s">
        <v>146</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286</v>
      </c>
      <c r="B921" s="4" t="s">
        <v>89</v>
      </c>
      <c r="C921" s="4" t="s">
        <v>287</v>
      </c>
      <c r="D921" s="4" t="s">
        <v>146</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292</v>
      </c>
      <c r="B922" s="4" t="s">
        <v>89</v>
      </c>
      <c r="C922" s="4" t="s">
        <v>293</v>
      </c>
      <c r="D922" s="4" t="s">
        <v>146</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90</v>
      </c>
      <c r="B923" s="4" t="s">
        <v>89</v>
      </c>
      <c r="C923" s="4" t="s">
        <v>91</v>
      </c>
      <c r="D923" s="4" t="s">
        <v>146</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295</v>
      </c>
      <c r="B924" s="4" t="s">
        <v>89</v>
      </c>
      <c r="C924" s="4" t="s">
        <v>91</v>
      </c>
      <c r="D924" s="4" t="s">
        <v>296</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92</v>
      </c>
      <c r="B925" s="4" t="s">
        <v>89</v>
      </c>
      <c r="C925" s="4" t="s">
        <v>91</v>
      </c>
      <c r="D925" s="4" t="s">
        <v>93</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94</v>
      </c>
      <c r="B926" s="4" t="s">
        <v>89</v>
      </c>
      <c r="C926" s="4" t="s">
        <v>91</v>
      </c>
      <c r="D926" s="4" t="s">
        <v>95</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96</v>
      </c>
      <c r="B927" s="4" t="s">
        <v>89</v>
      </c>
      <c r="C927" s="4" t="s">
        <v>97</v>
      </c>
      <c r="D927" s="4" t="s">
        <v>146</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295</v>
      </c>
      <c r="B928" s="4" t="s">
        <v>89</v>
      </c>
      <c r="C928" s="4" t="s">
        <v>97</v>
      </c>
      <c r="D928" s="4" t="s">
        <v>296</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92</v>
      </c>
      <c r="B929" s="4" t="s">
        <v>89</v>
      </c>
      <c r="C929" s="4" t="s">
        <v>97</v>
      </c>
      <c r="D929" s="4" t="s">
        <v>93</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94</v>
      </c>
      <c r="B930" s="4" t="s">
        <v>89</v>
      </c>
      <c r="C930" s="4" t="s">
        <v>97</v>
      </c>
      <c r="D930" s="4" t="s">
        <v>95</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98</v>
      </c>
      <c r="B931" s="4" t="s">
        <v>89</v>
      </c>
      <c r="C931" s="4" t="s">
        <v>99</v>
      </c>
      <c r="D931" s="4" t="s">
        <v>146</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295</v>
      </c>
      <c r="B932" s="4" t="s">
        <v>89</v>
      </c>
      <c r="C932" s="4" t="s">
        <v>99</v>
      </c>
      <c r="D932" s="4" t="s">
        <v>296</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92</v>
      </c>
      <c r="B933" s="4" t="s">
        <v>89</v>
      </c>
      <c r="C933" s="4" t="s">
        <v>99</v>
      </c>
      <c r="D933" s="4" t="s">
        <v>93</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94</v>
      </c>
      <c r="B934" s="4" t="s">
        <v>89</v>
      </c>
      <c r="C934" s="4" t="s">
        <v>99</v>
      </c>
      <c r="D934" s="4" t="s">
        <v>95</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0" t="s">
        <v>100</v>
      </c>
      <c r="B935" s="80"/>
      <c r="C935" s="80"/>
      <c r="D935" s="80"/>
      <c r="E935" s="80"/>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8" t="s">
        <v>101</v>
      </c>
      <c r="B937" s="78"/>
      <c r="C937" s="78"/>
      <c r="D937" s="78"/>
      <c r="E937" s="78"/>
      <c r="F937" s="78"/>
      <c r="G937" s="78"/>
      <c r="H937" s="78"/>
      <c r="I937" s="78"/>
      <c r="J937" s="78"/>
      <c r="K937" s="78"/>
      <c r="L937" s="78"/>
      <c r="M937" s="78"/>
      <c r="N937" s="78"/>
      <c r="O937" s="78"/>
      <c r="P937" s="78"/>
      <c r="Q937" s="78"/>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2017-02-20T11:31:53Z</cp:lastPrinted>
  <dcterms:created xsi:type="dcterms:W3CDTF">2013-11-15T10:26:20Z</dcterms:created>
  <dcterms:modified xsi:type="dcterms:W3CDTF">2017-05-02T08:01:30Z</dcterms:modified>
  <cp:category/>
  <cp:version/>
  <cp:contentType/>
  <cp:contentStatus/>
</cp:coreProperties>
</file>