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>
    <definedName name="_xlnm.Print_Titles" localSheetId="0">'2015'!$9:$10</definedName>
  </definedNames>
  <calcPr fullCalcOnLoad="1"/>
</workbook>
</file>

<file path=xl/sharedStrings.xml><?xml version="1.0" encoding="utf-8"?>
<sst xmlns="http://schemas.openxmlformats.org/spreadsheetml/2006/main" count="37" uniqueCount="34">
  <si>
    <t>Подпрограмма 1 "Развитие коммунальной инфраструктуры муниципального образования сельское поселение Зареченск Кандалакшского района"</t>
  </si>
  <si>
    <t>Подпрограмма 2 "Обеспечение комплексного благоустройства территорий муниципального образования сельское поселение Зареченск Кандалакшского района"</t>
  </si>
  <si>
    <t>Подпрограмма 3 "Обеспечение выполнения муниципальных функций и оказания муниципальных услуг в строительстве, градостроительной и жилищной сферах в муниципальном образовании сельское поселение Зареченск Кандалакшского района"</t>
  </si>
  <si>
    <t>ВСЕГО</t>
  </si>
  <si>
    <t/>
  </si>
  <si>
    <t>Наименование</t>
  </si>
  <si>
    <t>Сумма</t>
  </si>
  <si>
    <t>Подпрограмма 2 "Развитие сети автодорог общего пользования местного значения муниципального образования сельское поселение Зареченск Кандалакшского района"</t>
  </si>
  <si>
    <t>Подпрограмма 1 "Развитие топливно-энергетического комплекса сельского поселения Зареченск Кандалакшского района"</t>
  </si>
  <si>
    <t>Подпрограмма 2 "Стимулирование энергосбережения и повышение энергоэффективности в сельском поселении Зареченск Кандалакшского района"</t>
  </si>
  <si>
    <t>Подпрограмма 1 "Обеспечение первичных мер пожарной безопасности муниципального образования сельское поселение Зареченск Кандалакшского района"</t>
  </si>
  <si>
    <t>Подпрограмма 2 "Профилактика правонарушений в муниципальном образовании сельское поселение Зареченск Кандалакшского района"</t>
  </si>
  <si>
    <t>Подпрограмма 4 "Противодействие коррупции в муниципальном образовании сельское поселение Зареченск Кандалакшского района"</t>
  </si>
  <si>
    <t>Подпрограмма 1  "Создание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района"</t>
  </si>
  <si>
    <t>Подпрограмма 2  "Информирование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района"</t>
  </si>
  <si>
    <t>Подпрограмма 1 "Обеспечение эффективного управления муниципальными финансами в муниципальном образовании сельское поселение Зареченск Кандалакшского района"</t>
  </si>
  <si>
    <t>Подпрограмма 2 "Повышение эффективности бюджетных расходов в муниципальном образовании сельское поселение Зареченск Кандалакшского района"</t>
  </si>
  <si>
    <t>рублей</t>
  </si>
  <si>
    <t>Подпрограмма 3  "Повышение эффективности муниципального управления в муниципальном образовании сельское поселение Зареченск Кандалакшского района"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</si>
  <si>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2015 год </t>
  </si>
  <si>
    <t>Муниципальная программа 1 "Социальная политика муниципального образования сельское поселение Зареченск Кандалакшского района" на 2015 год</t>
  </si>
  <si>
    <t>Подпрограмма 1 "Социальная политика муниципального образования сельское поселение Зареченск Кандалакшского района" на 2015 год</t>
  </si>
  <si>
    <t>Муниципальная программа 3 "Развитие физической культуры и спорта на территории муниципального образования сельское поселение Зареченск Кандалакшского района" на 2015 год</t>
  </si>
  <si>
    <t>Муниципальная программа 5 "Развитие транспортной системы муниципального образования сельское поселение Зареченск Кандалакшского района" на 2015 год</t>
  </si>
  <si>
    <t>Муниципальная программа 6 "Энергоэффективность и развитие энергетики муниципального образования сельское поселение Зареченск Кандалакшского района" на 2015 год</t>
  </si>
  <si>
    <t>Муниципальная программа 9 "Управление муниципальными финансами, в создании условий для эффективного, устойчивого, ответственного управления муниципальными финансами муниципального образования сельское поселение Зареченск Кандалакшского района" на 2015 год</t>
  </si>
  <si>
    <t>Муниципальная программа 8 "Развитие муниципального управления и гражданского общества муниципального образования сельское поселение Зареченск Кандалакшского района" на 2015 год</t>
  </si>
  <si>
    <t>Муниципальная программа 7 "Обеспечение безопасности проживания и охрана окружающей среды муниципального образования сельское поселение Зареченск Кандалакшского района" на 2015 год</t>
  </si>
  <si>
    <t>Муниципальная программа 4 "Обеспечение комфортной среды проживания населения муниципального образования сельское поселение Зареченск Кандалакшского района" на 2015 год</t>
  </si>
  <si>
    <t>Муниципальная программа 10 «Проведение капитального ремонта в многоквартирных домах на территории  сельское поселение Зареченск  Кандалакшского района» на 2014-2043 годы</t>
  </si>
  <si>
    <t>Муниципальная программа 2 "Сохранение и развитие библиотечной и культурно-досуговой деятельности муниципального образования сельское поселение Зареченск Кандалакшского района" на 2015 год</t>
  </si>
  <si>
    <t>Подпрограмма 3 «Сокращение численности безнадзорных животных на территории муниципального образования сельское поселение Зареченск Кандалакшского района»</t>
  </si>
  <si>
    <t xml:space="preserve">                      Приложение  7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</si>
  <si>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2015 год" от 22 .12.2014 года № 55 ,                                       с изменениями и дополнениями от 11.02.2015 года №5,  от  26.02.2015 года № 8, от 29.04.2015 года № 20,от 13.07.2015 г. № 35, от 15.09.2015 г.  № 39, от 26.10.2015 г. № 49, от 26.11.2015 № 54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</si>
</sst>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33203125" defaultRowHeight="12.75"/>
  <cols>
    <col min="1" max="1" width="17.66015625" style="0" customWidth="1"/>
    <col min="2" max="2" width="73.16015625" style="0" customWidth="1"/>
    <col min="3" max="3" width="28.83203125" style="0" customWidth="1"/>
    <col min="4" max="4" width="0.82421875" style="0" hidden="1" customWidth="1"/>
  </cols>
  <sheetData>
    <row r="1" ht="12.75"/>
    <row r="2" ht="12.75">
      <c r="C2" s="15" t="s">
        <v>32</v>
      </c>
    </row>
    <row r="3" ht="12.75">
      <c r="C3" s="15"/>
    </row>
    <row r="4" spans="1:4" s="16" customFormat="1" ht="58.5" customHeight="1">
      <c r="A4" s="20" t="s">
        <v>33</v>
      </c>
      <c r="B4" s="21"/>
      <c r="C4" s="21"/>
      <c r="D4" s="22"/>
    </row>
    <row r="5" spans="1:3" ht="15">
      <c r="A5" s="23" t="s">
        <v>4</v>
      </c>
      <c r="B5" s="23"/>
      <c r="C5" s="23"/>
    </row>
    <row r="6" spans="1:3" ht="35.25" customHeight="1">
      <c r="A6" s="24" t="s">
        <v>19</v>
      </c>
      <c r="B6" s="24"/>
      <c r="C6" s="24"/>
    </row>
    <row r="7" spans="1:3" ht="15.75">
      <c r="A7" s="7"/>
      <c r="B7" s="1"/>
      <c r="C7" s="1"/>
    </row>
    <row r="8" spans="1:3" ht="15.75">
      <c r="A8" s="2" t="s">
        <v>4</v>
      </c>
      <c r="B8" s="2" t="s">
        <v>4</v>
      </c>
      <c r="C8" s="10" t="s">
        <v>17</v>
      </c>
    </row>
    <row r="9" spans="1:3" ht="12.75">
      <c r="A9" s="26" t="s">
        <v>5</v>
      </c>
      <c r="B9" s="27"/>
      <c r="C9" s="11" t="s">
        <v>6</v>
      </c>
    </row>
    <row r="10" spans="1:3" s="3" customFormat="1" ht="12.75">
      <c r="A10" s="28"/>
      <c r="B10" s="29"/>
      <c r="C10" s="12"/>
    </row>
    <row r="11" spans="1:3" ht="24.75" customHeight="1">
      <c r="A11" s="25" t="s">
        <v>20</v>
      </c>
      <c r="B11" s="25"/>
      <c r="C11" s="4">
        <f>C12</f>
        <v>12000</v>
      </c>
    </row>
    <row r="12" spans="1:3" ht="28.5" customHeight="1">
      <c r="A12" s="18" t="s">
        <v>21</v>
      </c>
      <c r="B12" s="18"/>
      <c r="C12" s="8">
        <v>12000</v>
      </c>
    </row>
    <row r="13" spans="1:3" ht="39.75" customHeight="1">
      <c r="A13" s="17" t="s">
        <v>30</v>
      </c>
      <c r="B13" s="17"/>
      <c r="C13" s="6">
        <v>4991576</v>
      </c>
    </row>
    <row r="14" spans="1:3" ht="25.5" customHeight="1">
      <c r="A14" s="17" t="s">
        <v>22</v>
      </c>
      <c r="B14" s="17"/>
      <c r="C14" s="6">
        <v>50000</v>
      </c>
    </row>
    <row r="15" spans="1:3" ht="25.5" customHeight="1">
      <c r="A15" s="17" t="s">
        <v>28</v>
      </c>
      <c r="B15" s="17"/>
      <c r="C15" s="6">
        <f>C16+C17+C18</f>
        <v>6167003.88</v>
      </c>
    </row>
    <row r="16" spans="1:3" ht="27.75" customHeight="1">
      <c r="A16" s="18" t="s">
        <v>0</v>
      </c>
      <c r="B16" s="18"/>
      <c r="C16" s="8">
        <v>3408023.88</v>
      </c>
    </row>
    <row r="17" spans="1:3" ht="30" customHeight="1">
      <c r="A17" s="18" t="s">
        <v>1</v>
      </c>
      <c r="B17" s="18"/>
      <c r="C17" s="8">
        <v>562800</v>
      </c>
    </row>
    <row r="18" spans="1:3" ht="42.75" customHeight="1">
      <c r="A18" s="18" t="s">
        <v>2</v>
      </c>
      <c r="B18" s="18"/>
      <c r="C18" s="8">
        <v>2196180</v>
      </c>
    </row>
    <row r="19" spans="1:3" ht="25.5" customHeight="1">
      <c r="A19" s="17" t="s">
        <v>23</v>
      </c>
      <c r="B19" s="17"/>
      <c r="C19" s="6">
        <f>C20</f>
        <v>1500000</v>
      </c>
    </row>
    <row r="20" spans="1:3" ht="29.25" customHeight="1">
      <c r="A20" s="19" t="s">
        <v>7</v>
      </c>
      <c r="B20" s="19"/>
      <c r="C20" s="9">
        <v>1500000</v>
      </c>
    </row>
    <row r="21" spans="1:3" ht="25.5" customHeight="1">
      <c r="A21" s="17" t="s">
        <v>24</v>
      </c>
      <c r="B21" s="17"/>
      <c r="C21" s="6">
        <f>C22+C23</f>
        <v>4037042.88</v>
      </c>
    </row>
    <row r="22" spans="1:3" ht="25.5" customHeight="1">
      <c r="A22" s="18" t="s">
        <v>8</v>
      </c>
      <c r="B22" s="18"/>
      <c r="C22" s="8">
        <v>3245454.88</v>
      </c>
    </row>
    <row r="23" spans="1:3" ht="29.25" customHeight="1">
      <c r="A23" s="18" t="s">
        <v>9</v>
      </c>
      <c r="B23" s="18"/>
      <c r="C23" s="8">
        <v>791588</v>
      </c>
    </row>
    <row r="24" spans="1:3" ht="38.25" customHeight="1">
      <c r="A24" s="17" t="s">
        <v>27</v>
      </c>
      <c r="B24" s="17"/>
      <c r="C24" s="6">
        <f>C25+C26+C27+C28</f>
        <v>159050</v>
      </c>
    </row>
    <row r="25" spans="1:3" ht="27.75" customHeight="1">
      <c r="A25" s="18" t="s">
        <v>10</v>
      </c>
      <c r="B25" s="18"/>
      <c r="C25" s="8">
        <v>122200</v>
      </c>
    </row>
    <row r="26" spans="1:3" ht="25.5" customHeight="1">
      <c r="A26" s="18" t="s">
        <v>11</v>
      </c>
      <c r="B26" s="18"/>
      <c r="C26" s="8">
        <v>4000</v>
      </c>
    </row>
    <row r="27" spans="1:3" ht="25.5" customHeight="1">
      <c r="A27" s="18" t="s">
        <v>31</v>
      </c>
      <c r="B27" s="18"/>
      <c r="C27" s="8">
        <v>32850</v>
      </c>
    </row>
    <row r="28" spans="1:3" ht="30" customHeight="1">
      <c r="A28" s="18" t="s">
        <v>12</v>
      </c>
      <c r="B28" s="18"/>
      <c r="C28" s="8">
        <v>0</v>
      </c>
    </row>
    <row r="29" spans="1:3" ht="39.75" customHeight="1">
      <c r="A29" s="17" t="s">
        <v>26</v>
      </c>
      <c r="B29" s="17"/>
      <c r="C29" s="6">
        <f>C30+C31+C32</f>
        <v>5064745.5</v>
      </c>
    </row>
    <row r="30" spans="1:3" ht="40.5" customHeight="1">
      <c r="A30" s="18" t="s">
        <v>13</v>
      </c>
      <c r="B30" s="18"/>
      <c r="C30" s="8">
        <v>70000</v>
      </c>
    </row>
    <row r="31" spans="1:3" ht="42" customHeight="1">
      <c r="A31" s="18" t="s">
        <v>14</v>
      </c>
      <c r="B31" s="18"/>
      <c r="C31" s="8">
        <v>139171</v>
      </c>
    </row>
    <row r="32" spans="1:3" ht="30" customHeight="1">
      <c r="A32" s="18" t="s">
        <v>18</v>
      </c>
      <c r="B32" s="18"/>
      <c r="C32" s="14">
        <v>4855574.5</v>
      </c>
    </row>
    <row r="33" spans="1:3" ht="51" customHeight="1">
      <c r="A33" s="17" t="s">
        <v>25</v>
      </c>
      <c r="B33" s="17"/>
      <c r="C33" s="13">
        <f>C34+C35</f>
        <v>541736.5</v>
      </c>
    </row>
    <row r="34" spans="1:3" ht="30" customHeight="1">
      <c r="A34" s="18" t="s">
        <v>15</v>
      </c>
      <c r="B34" s="18"/>
      <c r="C34" s="8">
        <v>268682</v>
      </c>
    </row>
    <row r="35" spans="1:3" ht="29.25" customHeight="1">
      <c r="A35" s="18" t="s">
        <v>16</v>
      </c>
      <c r="B35" s="18"/>
      <c r="C35" s="14">
        <v>273054.5</v>
      </c>
    </row>
    <row r="36" spans="1:3" ht="33.75" customHeight="1">
      <c r="A36" s="17" t="s">
        <v>29</v>
      </c>
      <c r="B36" s="17"/>
      <c r="C36" s="6">
        <v>100000</v>
      </c>
    </row>
    <row r="37" spans="1:3" s="3" customFormat="1" ht="18.75" customHeight="1">
      <c r="A37" s="5" t="s">
        <v>3</v>
      </c>
      <c r="B37" s="5"/>
      <c r="C37" s="13">
        <f>C36+C33+C29+C24+C21+C19+C15+C14+C13+C11</f>
        <v>22623154.759999998</v>
      </c>
    </row>
  </sheetData>
  <sheetProtection/>
  <mergeCells count="30">
    <mergeCell ref="A4:D4"/>
    <mergeCell ref="A13:B13"/>
    <mergeCell ref="A12:B12"/>
    <mergeCell ref="A5:C5"/>
    <mergeCell ref="A6:C6"/>
    <mergeCell ref="A11:B11"/>
    <mergeCell ref="A9:B10"/>
    <mergeCell ref="A14:B14"/>
    <mergeCell ref="A15:B15"/>
    <mergeCell ref="A16:B16"/>
    <mergeCell ref="A17:B17"/>
    <mergeCell ref="A23:B23"/>
    <mergeCell ref="A22:B22"/>
    <mergeCell ref="A18:B18"/>
    <mergeCell ref="A19:B19"/>
    <mergeCell ref="A20:B20"/>
    <mergeCell ref="A21:B21"/>
    <mergeCell ref="A28:B28"/>
    <mergeCell ref="A24:B24"/>
    <mergeCell ref="A25:B25"/>
    <mergeCell ref="A26:B26"/>
    <mergeCell ref="A27:B27"/>
    <mergeCell ref="A36:B36"/>
    <mergeCell ref="A33:B33"/>
    <mergeCell ref="A34:B34"/>
    <mergeCell ref="A35:B35"/>
    <mergeCell ref="A29:B29"/>
    <mergeCell ref="A30:B30"/>
    <mergeCell ref="A31:B31"/>
    <mergeCell ref="A32:B3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2015-11-26T11:32:03Z</cp:lastPrinted>
  <dcterms:created xsi:type="dcterms:W3CDTF">2006-09-16T00:00:00Z</dcterms:created>
  <dcterms:modified xsi:type="dcterms:W3CDTF">2015-11-26T11:32:23Z</dcterms:modified>
  <cp:category/>
  <cp:version/>
  <cp:contentType/>
  <cp:contentStatus/>
</cp:coreProperties>
</file>